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9483F98-D4DE-4616-A5E6-B2E7F51AE9E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d-Pro" sheetId="1" r:id="rId1"/>
    <sheet name="Pro-In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4" l="1"/>
  <c r="I97" i="1"/>
</calcChain>
</file>

<file path=xl/sharedStrings.xml><?xml version="1.0" encoding="utf-8"?>
<sst xmlns="http://schemas.openxmlformats.org/spreadsheetml/2006/main" count="680" uniqueCount="63">
  <si>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</si>
  <si>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</si>
  <si>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</si>
  <si>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</si>
  <si>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</si>
  <si>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</si>
  <si>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</si>
  <si>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TOTAIS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</si>
  <si>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</si>
  <si>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r>
      <rPr>
        <b/>
        <sz val="10"/>
        <rFont val="Arial Narrow"/>
        <family val="2"/>
      </rPr>
      <t>Legenda: OP</t>
    </r>
    <r>
      <rPr>
        <sz val="10"/>
        <rFont val="Arial Narrow"/>
        <family val="2"/>
      </rPr>
      <t xml:space="preserve"> - Organização de Produtores; </t>
    </r>
    <r>
      <rPr>
        <b/>
        <sz val="10"/>
        <rFont val="Arial Narrow"/>
        <family val="2"/>
      </rPr>
      <t>PNA</t>
    </r>
    <r>
      <rPr>
        <sz val="10"/>
        <rFont val="Arial Narrow"/>
        <family val="2"/>
      </rPr>
      <t xml:space="preserve"> - Produtor Não Associado; </t>
    </r>
    <r>
      <rPr>
        <b/>
        <sz val="10"/>
        <rFont val="Arial Narrow"/>
        <family val="2"/>
      </rPr>
      <t>SINGULARES</t>
    </r>
    <r>
      <rPr>
        <sz val="10"/>
        <rFont val="Arial Narrow"/>
        <family val="2"/>
      </rPr>
      <t xml:space="preserve"> - Natureza Jurídica PESSOA SINGULAR</t>
    </r>
  </si>
  <si>
    <t>TORRIBA - ORGANIZACAO DE PRODUTORES DE HORTOFRUTICOLAS S.A.</t>
  </si>
  <si>
    <t>PT</t>
  </si>
  <si>
    <t>OP</t>
  </si>
  <si>
    <t>ALENTEJANICES COM TOMATE - AGRUP. PRODUTORES DE TOMATE DO ALENTEJO LDA</t>
  </si>
  <si>
    <t>HORTOFRUTICOLAS CAMPELOS S.A.</t>
  </si>
  <si>
    <t>MULTITOMATE - COOPERATIVA AGRÍCOLA DA CASTANHEIRA DO RIBATEJO, CRL</t>
  </si>
  <si>
    <t>PROVAPE - COOPERATIVA AGRÍCOLA DO VALE DA PEDRA CRL</t>
  </si>
  <si>
    <t>TEF - ORGANIZAÇÃO DE PRODUTORES, CRL</t>
  </si>
  <si>
    <t>ARNEIROS DE ALMEIRIM - ORGANIZAÇÃO DE PRODUTORES DE HORTÍCOLAS S. A.</t>
  </si>
  <si>
    <t>TOMATAZA - ORGANIZAÇÃO DE PRODUTORES DE HORTOFRUTÍCOLAS, S.A.</t>
  </si>
  <si>
    <t>APAVE - ORGANIZAÇÃO DE PRODUTORES AGRICOLAS DO VALE DO TEJO S.A.</t>
  </si>
  <si>
    <t>AGROMAIS-ENTREPOSTO COMERCIAL AGRICOLA CRL</t>
  </si>
  <si>
    <t>PNA</t>
  </si>
  <si>
    <t>CADOVA-COOPERATIVA AGRÍCOLA DO VALE DE ARRAIOLOS, CRL.</t>
  </si>
  <si>
    <t>SINGULARES</t>
  </si>
  <si>
    <t>CASA AGRÍCOLA DA QUINTA DA FOZ - SOCIEDADE AGRO-PECUARIA LDA</t>
  </si>
  <si>
    <t>HORTAS DO RIO, LDA</t>
  </si>
  <si>
    <t>MIRROMATE - SOCIEDADE AGRICOLA LDA</t>
  </si>
  <si>
    <t>S AGRO, LDA</t>
  </si>
  <si>
    <t>SOCIEDADE AGRICOLA DO FAIEL SA</t>
  </si>
  <si>
    <t>VENTOS DE SEDA, LDA</t>
  </si>
  <si>
    <t>PLANÍCIE CRESCENTE, LDA</t>
  </si>
  <si>
    <t>HORTO4YOU, PRODUTORES HORTICOLAS, LDA</t>
  </si>
  <si>
    <t>AGRORIZA, LDA.</t>
  </si>
  <si>
    <t>HORTOGLÓRIA-SOCIEDADE UNIPESSOAL LDA</t>
  </si>
  <si>
    <t>ANTÓNIO NUNO &amp; FILHO LDA</t>
  </si>
  <si>
    <t>AGRO-PECUARIA AFONSO PAISANA LDA.</t>
  </si>
  <si>
    <t>SOCIEDADE AGRICOLA DAS HOLANDAS, LIMITADA</t>
  </si>
  <si>
    <t>LINDA CEIFEIRA PRODUÇÃO AGRICOLA LDA</t>
  </si>
  <si>
    <t>MOUCHÃO DO RUIVO - SOCIEDADE UNIPESSOAL, L.DA</t>
  </si>
  <si>
    <t>SOCIEDADE AGRO-PECUARIA QUINTA DO PENEDO JOANINHA S.A.G., LDA</t>
  </si>
  <si>
    <t>ALENSADO - COOPERATIVA AGRÍCOLA DO SADO, CRL</t>
  </si>
  <si>
    <t>ES</t>
  </si>
  <si>
    <t>NUTII</t>
  </si>
  <si>
    <t>Alentejo</t>
  </si>
  <si>
    <t>Oeste e Vale do Tejo</t>
  </si>
  <si>
    <t>Grande Lisboa</t>
  </si>
  <si>
    <t>FAZENDA DO AVÔ, UNIPESSOAL, LDA</t>
  </si>
  <si>
    <t>CAMPANHA 2024</t>
  </si>
  <si>
    <t>BENAHORTO, CRL</t>
  </si>
  <si>
    <t>SOCIEDADE AGRÍCOLA JOANINHARROZ, LDA.</t>
  </si>
  <si>
    <t>AGRAZ</t>
  </si>
  <si>
    <t>ALIM. ESPANOLES ALSAT</t>
  </si>
  <si>
    <t>CAMPIL</t>
  </si>
  <si>
    <t>CARNES E VEGETALES</t>
  </si>
  <si>
    <t xml:space="preserve">CONESA </t>
  </si>
  <si>
    <t>CONESA PORTUGAL</t>
  </si>
  <si>
    <t>IND Y PROM ALIMENTICIAS</t>
  </si>
  <si>
    <t>ITALAGRO</t>
  </si>
  <si>
    <t>SUGAL</t>
  </si>
  <si>
    <t>SUMOL+COMPAL</t>
  </si>
  <si>
    <t>SUTOL</t>
  </si>
  <si>
    <t>TOMATAGRO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</si>
</sst>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 style="thin">
        <color rgb="FF31869B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rgb="FF31869B"/>
      </right>
      <top style="thin">
        <color rgb="FF31869B"/>
      </top>
      <bottom style="thin">
        <color rgb="FF31869B"/>
      </bottom>
      <diagonal/>
    </border>
    <border>
      <left/>
      <right/>
      <top style="thin">
        <color rgb="FF31869B"/>
      </top>
      <bottom style="thin">
        <color rgb="FF31869B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0" fontId="1" fillId="0" borderId="10" xfId="0" applyFont="1" applyBorder="1"/>
    <xf numFmtId="0" fontId="1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4" name="Imagem 3" descr="IFAP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819158</xdr:colOff>
      <xdr:row>0</xdr:row>
      <xdr:rowOff>19058</xdr:rowOff>
    </xdr:from>
    <xdr:to>
      <xdr:col>9</xdr:col>
      <xdr:colOff>1717</xdr:colOff>
      <xdr:row>4</xdr:row>
      <xdr:rowOff>13298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4A7A37D-1CF4-4F5D-23F1-2110F9B77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433" y="19058"/>
          <a:ext cx="2259134" cy="641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2" name="Imagem 1" descr="IFAP_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1657350</xdr:colOff>
      <xdr:row>0</xdr:row>
      <xdr:rowOff>19050</xdr:rowOff>
    </xdr:from>
    <xdr:to>
      <xdr:col>8</xdr:col>
      <xdr:colOff>1487609</xdr:colOff>
      <xdr:row>4</xdr:row>
      <xdr:rowOff>13290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0696E0-456E-484C-9052-67D39268D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19050"/>
          <a:ext cx="2259134" cy="6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103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40.42578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6" customWidth="1"/>
    <col min="7" max="7" width="15.28515625" style="6" bestFit="1" customWidth="1"/>
    <col min="8" max="8" width="8.42578125" style="6" customWidth="1"/>
    <col min="9" max="9" width="22.42578125" style="1" bestFit="1" customWidth="1"/>
    <col min="10" max="245" width="9.140625" style="1"/>
    <col min="246" max="246" width="61.5703125" style="1" customWidth="1"/>
    <col min="247" max="247" width="0.7109375" style="1" customWidth="1"/>
    <col min="248" max="248" width="20" style="1" customWidth="1"/>
    <col min="249" max="249" width="21.85546875" style="1" customWidth="1"/>
    <col min="250" max="250" width="16.85546875" style="1" customWidth="1"/>
    <col min="251" max="251" width="16.42578125" style="1" customWidth="1"/>
    <col min="252" max="252" width="0.7109375" style="1" customWidth="1"/>
    <col min="253" max="254" width="20.140625" style="1" customWidth="1"/>
    <col min="255" max="255" width="17.85546875" style="1" customWidth="1"/>
    <col min="256" max="256" width="13.85546875" style="1" customWidth="1"/>
    <col min="257" max="257" width="0.7109375" style="1" customWidth="1"/>
    <col min="258" max="258" width="20.85546875" style="1" customWidth="1"/>
    <col min="259" max="259" width="18" style="1" customWidth="1"/>
    <col min="260" max="260" width="13.28515625" style="1" customWidth="1"/>
    <col min="261" max="261" width="14.42578125" style="1" customWidth="1"/>
    <col min="262" max="501" width="9.140625" style="1"/>
    <col min="502" max="502" width="61.5703125" style="1" customWidth="1"/>
    <col min="503" max="503" width="0.7109375" style="1" customWidth="1"/>
    <col min="504" max="504" width="20" style="1" customWidth="1"/>
    <col min="505" max="505" width="21.85546875" style="1" customWidth="1"/>
    <col min="506" max="506" width="16.85546875" style="1" customWidth="1"/>
    <col min="507" max="507" width="16.42578125" style="1" customWidth="1"/>
    <col min="508" max="508" width="0.7109375" style="1" customWidth="1"/>
    <col min="509" max="510" width="20.140625" style="1" customWidth="1"/>
    <col min="511" max="511" width="17.85546875" style="1" customWidth="1"/>
    <col min="512" max="512" width="13.85546875" style="1" customWidth="1"/>
    <col min="513" max="513" width="0.7109375" style="1" customWidth="1"/>
    <col min="514" max="514" width="20.85546875" style="1" customWidth="1"/>
    <col min="515" max="515" width="18" style="1" customWidth="1"/>
    <col min="516" max="516" width="13.28515625" style="1" customWidth="1"/>
    <col min="517" max="517" width="14.42578125" style="1" customWidth="1"/>
    <col min="518" max="757" width="9.140625" style="1"/>
    <col min="758" max="758" width="61.5703125" style="1" customWidth="1"/>
    <col min="759" max="759" width="0.7109375" style="1" customWidth="1"/>
    <col min="760" max="760" width="20" style="1" customWidth="1"/>
    <col min="761" max="761" width="21.85546875" style="1" customWidth="1"/>
    <col min="762" max="762" width="16.85546875" style="1" customWidth="1"/>
    <col min="763" max="763" width="16.42578125" style="1" customWidth="1"/>
    <col min="764" max="764" width="0.7109375" style="1" customWidth="1"/>
    <col min="765" max="766" width="20.140625" style="1" customWidth="1"/>
    <col min="767" max="767" width="17.85546875" style="1" customWidth="1"/>
    <col min="768" max="768" width="13.85546875" style="1" customWidth="1"/>
    <col min="769" max="769" width="0.7109375" style="1" customWidth="1"/>
    <col min="770" max="770" width="20.85546875" style="1" customWidth="1"/>
    <col min="771" max="771" width="18" style="1" customWidth="1"/>
    <col min="772" max="772" width="13.28515625" style="1" customWidth="1"/>
    <col min="773" max="773" width="14.42578125" style="1" customWidth="1"/>
    <col min="774" max="1013" width="9.140625" style="1"/>
    <col min="1014" max="1014" width="61.5703125" style="1" customWidth="1"/>
    <col min="1015" max="1015" width="0.7109375" style="1" customWidth="1"/>
    <col min="1016" max="1016" width="20" style="1" customWidth="1"/>
    <col min="1017" max="1017" width="21.85546875" style="1" customWidth="1"/>
    <col min="1018" max="1018" width="16.85546875" style="1" customWidth="1"/>
    <col min="1019" max="1019" width="16.42578125" style="1" customWidth="1"/>
    <col min="1020" max="1020" width="0.7109375" style="1" customWidth="1"/>
    <col min="1021" max="1022" width="20.140625" style="1" customWidth="1"/>
    <col min="1023" max="1023" width="17.85546875" style="1" customWidth="1"/>
    <col min="1024" max="1024" width="13.85546875" style="1" customWidth="1"/>
    <col min="1025" max="1025" width="0.7109375" style="1" customWidth="1"/>
    <col min="1026" max="1026" width="20.85546875" style="1" customWidth="1"/>
    <col min="1027" max="1027" width="18" style="1" customWidth="1"/>
    <col min="1028" max="1028" width="13.28515625" style="1" customWidth="1"/>
    <col min="1029" max="1029" width="14.42578125" style="1" customWidth="1"/>
    <col min="1030" max="1269" width="9.140625" style="1"/>
    <col min="1270" max="1270" width="61.5703125" style="1" customWidth="1"/>
    <col min="1271" max="1271" width="0.7109375" style="1" customWidth="1"/>
    <col min="1272" max="1272" width="20" style="1" customWidth="1"/>
    <col min="1273" max="1273" width="21.85546875" style="1" customWidth="1"/>
    <col min="1274" max="1274" width="16.85546875" style="1" customWidth="1"/>
    <col min="1275" max="1275" width="16.42578125" style="1" customWidth="1"/>
    <col min="1276" max="1276" width="0.7109375" style="1" customWidth="1"/>
    <col min="1277" max="1278" width="20.140625" style="1" customWidth="1"/>
    <col min="1279" max="1279" width="17.85546875" style="1" customWidth="1"/>
    <col min="1280" max="1280" width="13.85546875" style="1" customWidth="1"/>
    <col min="1281" max="1281" width="0.7109375" style="1" customWidth="1"/>
    <col min="1282" max="1282" width="20.85546875" style="1" customWidth="1"/>
    <col min="1283" max="1283" width="18" style="1" customWidth="1"/>
    <col min="1284" max="1284" width="13.28515625" style="1" customWidth="1"/>
    <col min="1285" max="1285" width="14.42578125" style="1" customWidth="1"/>
    <col min="1286" max="1525" width="9.140625" style="1"/>
    <col min="1526" max="1526" width="61.5703125" style="1" customWidth="1"/>
    <col min="1527" max="1527" width="0.7109375" style="1" customWidth="1"/>
    <col min="1528" max="1528" width="20" style="1" customWidth="1"/>
    <col min="1529" max="1529" width="21.85546875" style="1" customWidth="1"/>
    <col min="1530" max="1530" width="16.85546875" style="1" customWidth="1"/>
    <col min="1531" max="1531" width="16.42578125" style="1" customWidth="1"/>
    <col min="1532" max="1532" width="0.7109375" style="1" customWidth="1"/>
    <col min="1533" max="1534" width="20.140625" style="1" customWidth="1"/>
    <col min="1535" max="1535" width="17.85546875" style="1" customWidth="1"/>
    <col min="1536" max="1536" width="13.85546875" style="1" customWidth="1"/>
    <col min="1537" max="1537" width="0.7109375" style="1" customWidth="1"/>
    <col min="1538" max="1538" width="20.85546875" style="1" customWidth="1"/>
    <col min="1539" max="1539" width="18" style="1" customWidth="1"/>
    <col min="1540" max="1540" width="13.28515625" style="1" customWidth="1"/>
    <col min="1541" max="1541" width="14.42578125" style="1" customWidth="1"/>
    <col min="1542" max="1781" width="9.140625" style="1"/>
    <col min="1782" max="1782" width="61.5703125" style="1" customWidth="1"/>
    <col min="1783" max="1783" width="0.7109375" style="1" customWidth="1"/>
    <col min="1784" max="1784" width="20" style="1" customWidth="1"/>
    <col min="1785" max="1785" width="21.85546875" style="1" customWidth="1"/>
    <col min="1786" max="1786" width="16.85546875" style="1" customWidth="1"/>
    <col min="1787" max="1787" width="16.42578125" style="1" customWidth="1"/>
    <col min="1788" max="1788" width="0.7109375" style="1" customWidth="1"/>
    <col min="1789" max="1790" width="20.140625" style="1" customWidth="1"/>
    <col min="1791" max="1791" width="17.85546875" style="1" customWidth="1"/>
    <col min="1792" max="1792" width="13.85546875" style="1" customWidth="1"/>
    <col min="1793" max="1793" width="0.7109375" style="1" customWidth="1"/>
    <col min="1794" max="1794" width="20.85546875" style="1" customWidth="1"/>
    <col min="1795" max="1795" width="18" style="1" customWidth="1"/>
    <col min="1796" max="1796" width="13.28515625" style="1" customWidth="1"/>
    <col min="1797" max="1797" width="14.42578125" style="1" customWidth="1"/>
    <col min="1798" max="2037" width="9.140625" style="1"/>
    <col min="2038" max="2038" width="61.5703125" style="1" customWidth="1"/>
    <col min="2039" max="2039" width="0.7109375" style="1" customWidth="1"/>
    <col min="2040" max="2040" width="20" style="1" customWidth="1"/>
    <col min="2041" max="2041" width="21.85546875" style="1" customWidth="1"/>
    <col min="2042" max="2042" width="16.85546875" style="1" customWidth="1"/>
    <col min="2043" max="2043" width="16.42578125" style="1" customWidth="1"/>
    <col min="2044" max="2044" width="0.7109375" style="1" customWidth="1"/>
    <col min="2045" max="2046" width="20.140625" style="1" customWidth="1"/>
    <col min="2047" max="2047" width="17.85546875" style="1" customWidth="1"/>
    <col min="2048" max="2048" width="13.85546875" style="1" customWidth="1"/>
    <col min="2049" max="2049" width="0.7109375" style="1" customWidth="1"/>
    <col min="2050" max="2050" width="20.85546875" style="1" customWidth="1"/>
    <col min="2051" max="2051" width="18" style="1" customWidth="1"/>
    <col min="2052" max="2052" width="13.28515625" style="1" customWidth="1"/>
    <col min="2053" max="2053" width="14.42578125" style="1" customWidth="1"/>
    <col min="2054" max="2293" width="9.140625" style="1"/>
    <col min="2294" max="2294" width="61.5703125" style="1" customWidth="1"/>
    <col min="2295" max="2295" width="0.7109375" style="1" customWidth="1"/>
    <col min="2296" max="2296" width="20" style="1" customWidth="1"/>
    <col min="2297" max="2297" width="21.85546875" style="1" customWidth="1"/>
    <col min="2298" max="2298" width="16.85546875" style="1" customWidth="1"/>
    <col min="2299" max="2299" width="16.42578125" style="1" customWidth="1"/>
    <col min="2300" max="2300" width="0.7109375" style="1" customWidth="1"/>
    <col min="2301" max="2302" width="20.140625" style="1" customWidth="1"/>
    <col min="2303" max="2303" width="17.85546875" style="1" customWidth="1"/>
    <col min="2304" max="2304" width="13.85546875" style="1" customWidth="1"/>
    <col min="2305" max="2305" width="0.7109375" style="1" customWidth="1"/>
    <col min="2306" max="2306" width="20.85546875" style="1" customWidth="1"/>
    <col min="2307" max="2307" width="18" style="1" customWidth="1"/>
    <col min="2308" max="2308" width="13.28515625" style="1" customWidth="1"/>
    <col min="2309" max="2309" width="14.42578125" style="1" customWidth="1"/>
    <col min="2310" max="2549" width="9.140625" style="1"/>
    <col min="2550" max="2550" width="61.5703125" style="1" customWidth="1"/>
    <col min="2551" max="2551" width="0.7109375" style="1" customWidth="1"/>
    <col min="2552" max="2552" width="20" style="1" customWidth="1"/>
    <col min="2553" max="2553" width="21.85546875" style="1" customWidth="1"/>
    <col min="2554" max="2554" width="16.85546875" style="1" customWidth="1"/>
    <col min="2555" max="2555" width="16.42578125" style="1" customWidth="1"/>
    <col min="2556" max="2556" width="0.7109375" style="1" customWidth="1"/>
    <col min="2557" max="2558" width="20.140625" style="1" customWidth="1"/>
    <col min="2559" max="2559" width="17.85546875" style="1" customWidth="1"/>
    <col min="2560" max="2560" width="13.85546875" style="1" customWidth="1"/>
    <col min="2561" max="2561" width="0.7109375" style="1" customWidth="1"/>
    <col min="2562" max="2562" width="20.85546875" style="1" customWidth="1"/>
    <col min="2563" max="2563" width="18" style="1" customWidth="1"/>
    <col min="2564" max="2564" width="13.28515625" style="1" customWidth="1"/>
    <col min="2565" max="2565" width="14.42578125" style="1" customWidth="1"/>
    <col min="2566" max="2805" width="9.140625" style="1"/>
    <col min="2806" max="2806" width="61.5703125" style="1" customWidth="1"/>
    <col min="2807" max="2807" width="0.7109375" style="1" customWidth="1"/>
    <col min="2808" max="2808" width="20" style="1" customWidth="1"/>
    <col min="2809" max="2809" width="21.85546875" style="1" customWidth="1"/>
    <col min="2810" max="2810" width="16.85546875" style="1" customWidth="1"/>
    <col min="2811" max="2811" width="16.42578125" style="1" customWidth="1"/>
    <col min="2812" max="2812" width="0.7109375" style="1" customWidth="1"/>
    <col min="2813" max="2814" width="20.140625" style="1" customWidth="1"/>
    <col min="2815" max="2815" width="17.85546875" style="1" customWidth="1"/>
    <col min="2816" max="2816" width="13.85546875" style="1" customWidth="1"/>
    <col min="2817" max="2817" width="0.7109375" style="1" customWidth="1"/>
    <col min="2818" max="2818" width="20.85546875" style="1" customWidth="1"/>
    <col min="2819" max="2819" width="18" style="1" customWidth="1"/>
    <col min="2820" max="2820" width="13.28515625" style="1" customWidth="1"/>
    <col min="2821" max="2821" width="14.42578125" style="1" customWidth="1"/>
    <col min="2822" max="3061" width="9.140625" style="1"/>
    <col min="3062" max="3062" width="61.5703125" style="1" customWidth="1"/>
    <col min="3063" max="3063" width="0.7109375" style="1" customWidth="1"/>
    <col min="3064" max="3064" width="20" style="1" customWidth="1"/>
    <col min="3065" max="3065" width="21.85546875" style="1" customWidth="1"/>
    <col min="3066" max="3066" width="16.85546875" style="1" customWidth="1"/>
    <col min="3067" max="3067" width="16.42578125" style="1" customWidth="1"/>
    <col min="3068" max="3068" width="0.7109375" style="1" customWidth="1"/>
    <col min="3069" max="3070" width="20.140625" style="1" customWidth="1"/>
    <col min="3071" max="3071" width="17.85546875" style="1" customWidth="1"/>
    <col min="3072" max="3072" width="13.85546875" style="1" customWidth="1"/>
    <col min="3073" max="3073" width="0.7109375" style="1" customWidth="1"/>
    <col min="3074" max="3074" width="20.85546875" style="1" customWidth="1"/>
    <col min="3075" max="3075" width="18" style="1" customWidth="1"/>
    <col min="3076" max="3076" width="13.28515625" style="1" customWidth="1"/>
    <col min="3077" max="3077" width="14.42578125" style="1" customWidth="1"/>
    <col min="3078" max="3317" width="9.140625" style="1"/>
    <col min="3318" max="3318" width="61.5703125" style="1" customWidth="1"/>
    <col min="3319" max="3319" width="0.7109375" style="1" customWidth="1"/>
    <col min="3320" max="3320" width="20" style="1" customWidth="1"/>
    <col min="3321" max="3321" width="21.85546875" style="1" customWidth="1"/>
    <col min="3322" max="3322" width="16.85546875" style="1" customWidth="1"/>
    <col min="3323" max="3323" width="16.42578125" style="1" customWidth="1"/>
    <col min="3324" max="3324" width="0.7109375" style="1" customWidth="1"/>
    <col min="3325" max="3326" width="20.140625" style="1" customWidth="1"/>
    <col min="3327" max="3327" width="17.85546875" style="1" customWidth="1"/>
    <col min="3328" max="3328" width="13.85546875" style="1" customWidth="1"/>
    <col min="3329" max="3329" width="0.7109375" style="1" customWidth="1"/>
    <col min="3330" max="3330" width="20.85546875" style="1" customWidth="1"/>
    <col min="3331" max="3331" width="18" style="1" customWidth="1"/>
    <col min="3332" max="3332" width="13.28515625" style="1" customWidth="1"/>
    <col min="3333" max="3333" width="14.42578125" style="1" customWidth="1"/>
    <col min="3334" max="3573" width="9.140625" style="1"/>
    <col min="3574" max="3574" width="61.5703125" style="1" customWidth="1"/>
    <col min="3575" max="3575" width="0.7109375" style="1" customWidth="1"/>
    <col min="3576" max="3576" width="20" style="1" customWidth="1"/>
    <col min="3577" max="3577" width="21.85546875" style="1" customWidth="1"/>
    <col min="3578" max="3578" width="16.85546875" style="1" customWidth="1"/>
    <col min="3579" max="3579" width="16.42578125" style="1" customWidth="1"/>
    <col min="3580" max="3580" width="0.7109375" style="1" customWidth="1"/>
    <col min="3581" max="3582" width="20.140625" style="1" customWidth="1"/>
    <col min="3583" max="3583" width="17.85546875" style="1" customWidth="1"/>
    <col min="3584" max="3584" width="13.85546875" style="1" customWidth="1"/>
    <col min="3585" max="3585" width="0.7109375" style="1" customWidth="1"/>
    <col min="3586" max="3586" width="20.85546875" style="1" customWidth="1"/>
    <col min="3587" max="3587" width="18" style="1" customWidth="1"/>
    <col min="3588" max="3588" width="13.28515625" style="1" customWidth="1"/>
    <col min="3589" max="3589" width="14.42578125" style="1" customWidth="1"/>
    <col min="3590" max="3829" width="9.140625" style="1"/>
    <col min="3830" max="3830" width="61.5703125" style="1" customWidth="1"/>
    <col min="3831" max="3831" width="0.7109375" style="1" customWidth="1"/>
    <col min="3832" max="3832" width="20" style="1" customWidth="1"/>
    <col min="3833" max="3833" width="21.85546875" style="1" customWidth="1"/>
    <col min="3834" max="3834" width="16.85546875" style="1" customWidth="1"/>
    <col min="3835" max="3835" width="16.42578125" style="1" customWidth="1"/>
    <col min="3836" max="3836" width="0.7109375" style="1" customWidth="1"/>
    <col min="3837" max="3838" width="20.140625" style="1" customWidth="1"/>
    <col min="3839" max="3839" width="17.85546875" style="1" customWidth="1"/>
    <col min="3840" max="3840" width="13.85546875" style="1" customWidth="1"/>
    <col min="3841" max="3841" width="0.7109375" style="1" customWidth="1"/>
    <col min="3842" max="3842" width="20.85546875" style="1" customWidth="1"/>
    <col min="3843" max="3843" width="18" style="1" customWidth="1"/>
    <col min="3844" max="3844" width="13.28515625" style="1" customWidth="1"/>
    <col min="3845" max="3845" width="14.42578125" style="1" customWidth="1"/>
    <col min="3846" max="4085" width="9.140625" style="1"/>
    <col min="4086" max="4086" width="61.5703125" style="1" customWidth="1"/>
    <col min="4087" max="4087" width="0.7109375" style="1" customWidth="1"/>
    <col min="4088" max="4088" width="20" style="1" customWidth="1"/>
    <col min="4089" max="4089" width="21.85546875" style="1" customWidth="1"/>
    <col min="4090" max="4090" width="16.85546875" style="1" customWidth="1"/>
    <col min="4091" max="4091" width="16.42578125" style="1" customWidth="1"/>
    <col min="4092" max="4092" width="0.7109375" style="1" customWidth="1"/>
    <col min="4093" max="4094" width="20.140625" style="1" customWidth="1"/>
    <col min="4095" max="4095" width="17.85546875" style="1" customWidth="1"/>
    <col min="4096" max="4096" width="13.85546875" style="1" customWidth="1"/>
    <col min="4097" max="4097" width="0.7109375" style="1" customWidth="1"/>
    <col min="4098" max="4098" width="20.85546875" style="1" customWidth="1"/>
    <col min="4099" max="4099" width="18" style="1" customWidth="1"/>
    <col min="4100" max="4100" width="13.28515625" style="1" customWidth="1"/>
    <col min="4101" max="4101" width="14.42578125" style="1" customWidth="1"/>
    <col min="4102" max="4341" width="9.140625" style="1"/>
    <col min="4342" max="4342" width="61.5703125" style="1" customWidth="1"/>
    <col min="4343" max="4343" width="0.7109375" style="1" customWidth="1"/>
    <col min="4344" max="4344" width="20" style="1" customWidth="1"/>
    <col min="4345" max="4345" width="21.85546875" style="1" customWidth="1"/>
    <col min="4346" max="4346" width="16.85546875" style="1" customWidth="1"/>
    <col min="4347" max="4347" width="16.42578125" style="1" customWidth="1"/>
    <col min="4348" max="4348" width="0.7109375" style="1" customWidth="1"/>
    <col min="4349" max="4350" width="20.140625" style="1" customWidth="1"/>
    <col min="4351" max="4351" width="17.85546875" style="1" customWidth="1"/>
    <col min="4352" max="4352" width="13.85546875" style="1" customWidth="1"/>
    <col min="4353" max="4353" width="0.7109375" style="1" customWidth="1"/>
    <col min="4354" max="4354" width="20.85546875" style="1" customWidth="1"/>
    <col min="4355" max="4355" width="18" style="1" customWidth="1"/>
    <col min="4356" max="4356" width="13.28515625" style="1" customWidth="1"/>
    <col min="4357" max="4357" width="14.42578125" style="1" customWidth="1"/>
    <col min="4358" max="4597" width="9.140625" style="1"/>
    <col min="4598" max="4598" width="61.5703125" style="1" customWidth="1"/>
    <col min="4599" max="4599" width="0.7109375" style="1" customWidth="1"/>
    <col min="4600" max="4600" width="20" style="1" customWidth="1"/>
    <col min="4601" max="4601" width="21.85546875" style="1" customWidth="1"/>
    <col min="4602" max="4602" width="16.85546875" style="1" customWidth="1"/>
    <col min="4603" max="4603" width="16.42578125" style="1" customWidth="1"/>
    <col min="4604" max="4604" width="0.7109375" style="1" customWidth="1"/>
    <col min="4605" max="4606" width="20.140625" style="1" customWidth="1"/>
    <col min="4607" max="4607" width="17.85546875" style="1" customWidth="1"/>
    <col min="4608" max="4608" width="13.85546875" style="1" customWidth="1"/>
    <col min="4609" max="4609" width="0.7109375" style="1" customWidth="1"/>
    <col min="4610" max="4610" width="20.85546875" style="1" customWidth="1"/>
    <col min="4611" max="4611" width="18" style="1" customWidth="1"/>
    <col min="4612" max="4612" width="13.28515625" style="1" customWidth="1"/>
    <col min="4613" max="4613" width="14.42578125" style="1" customWidth="1"/>
    <col min="4614" max="4853" width="9.140625" style="1"/>
    <col min="4854" max="4854" width="61.5703125" style="1" customWidth="1"/>
    <col min="4855" max="4855" width="0.7109375" style="1" customWidth="1"/>
    <col min="4856" max="4856" width="20" style="1" customWidth="1"/>
    <col min="4857" max="4857" width="21.85546875" style="1" customWidth="1"/>
    <col min="4858" max="4858" width="16.85546875" style="1" customWidth="1"/>
    <col min="4859" max="4859" width="16.42578125" style="1" customWidth="1"/>
    <col min="4860" max="4860" width="0.7109375" style="1" customWidth="1"/>
    <col min="4861" max="4862" width="20.140625" style="1" customWidth="1"/>
    <col min="4863" max="4863" width="17.85546875" style="1" customWidth="1"/>
    <col min="4864" max="4864" width="13.85546875" style="1" customWidth="1"/>
    <col min="4865" max="4865" width="0.7109375" style="1" customWidth="1"/>
    <col min="4866" max="4866" width="20.85546875" style="1" customWidth="1"/>
    <col min="4867" max="4867" width="18" style="1" customWidth="1"/>
    <col min="4868" max="4868" width="13.28515625" style="1" customWidth="1"/>
    <col min="4869" max="4869" width="14.42578125" style="1" customWidth="1"/>
    <col min="4870" max="5109" width="9.140625" style="1"/>
    <col min="5110" max="5110" width="61.5703125" style="1" customWidth="1"/>
    <col min="5111" max="5111" width="0.7109375" style="1" customWidth="1"/>
    <col min="5112" max="5112" width="20" style="1" customWidth="1"/>
    <col min="5113" max="5113" width="21.85546875" style="1" customWidth="1"/>
    <col min="5114" max="5114" width="16.85546875" style="1" customWidth="1"/>
    <col min="5115" max="5115" width="16.42578125" style="1" customWidth="1"/>
    <col min="5116" max="5116" width="0.7109375" style="1" customWidth="1"/>
    <col min="5117" max="5118" width="20.140625" style="1" customWidth="1"/>
    <col min="5119" max="5119" width="17.85546875" style="1" customWidth="1"/>
    <col min="5120" max="5120" width="13.85546875" style="1" customWidth="1"/>
    <col min="5121" max="5121" width="0.7109375" style="1" customWidth="1"/>
    <col min="5122" max="5122" width="20.85546875" style="1" customWidth="1"/>
    <col min="5123" max="5123" width="18" style="1" customWidth="1"/>
    <col min="5124" max="5124" width="13.28515625" style="1" customWidth="1"/>
    <col min="5125" max="5125" width="14.42578125" style="1" customWidth="1"/>
    <col min="5126" max="5365" width="9.140625" style="1"/>
    <col min="5366" max="5366" width="61.5703125" style="1" customWidth="1"/>
    <col min="5367" max="5367" width="0.7109375" style="1" customWidth="1"/>
    <col min="5368" max="5368" width="20" style="1" customWidth="1"/>
    <col min="5369" max="5369" width="21.85546875" style="1" customWidth="1"/>
    <col min="5370" max="5370" width="16.85546875" style="1" customWidth="1"/>
    <col min="5371" max="5371" width="16.42578125" style="1" customWidth="1"/>
    <col min="5372" max="5372" width="0.7109375" style="1" customWidth="1"/>
    <col min="5373" max="5374" width="20.140625" style="1" customWidth="1"/>
    <col min="5375" max="5375" width="17.85546875" style="1" customWidth="1"/>
    <col min="5376" max="5376" width="13.85546875" style="1" customWidth="1"/>
    <col min="5377" max="5377" width="0.7109375" style="1" customWidth="1"/>
    <col min="5378" max="5378" width="20.85546875" style="1" customWidth="1"/>
    <col min="5379" max="5379" width="18" style="1" customWidth="1"/>
    <col min="5380" max="5380" width="13.28515625" style="1" customWidth="1"/>
    <col min="5381" max="5381" width="14.42578125" style="1" customWidth="1"/>
    <col min="5382" max="5621" width="9.140625" style="1"/>
    <col min="5622" max="5622" width="61.5703125" style="1" customWidth="1"/>
    <col min="5623" max="5623" width="0.7109375" style="1" customWidth="1"/>
    <col min="5624" max="5624" width="20" style="1" customWidth="1"/>
    <col min="5625" max="5625" width="21.85546875" style="1" customWidth="1"/>
    <col min="5626" max="5626" width="16.85546875" style="1" customWidth="1"/>
    <col min="5627" max="5627" width="16.42578125" style="1" customWidth="1"/>
    <col min="5628" max="5628" width="0.7109375" style="1" customWidth="1"/>
    <col min="5629" max="5630" width="20.140625" style="1" customWidth="1"/>
    <col min="5631" max="5631" width="17.85546875" style="1" customWidth="1"/>
    <col min="5632" max="5632" width="13.85546875" style="1" customWidth="1"/>
    <col min="5633" max="5633" width="0.7109375" style="1" customWidth="1"/>
    <col min="5634" max="5634" width="20.85546875" style="1" customWidth="1"/>
    <col min="5635" max="5635" width="18" style="1" customWidth="1"/>
    <col min="5636" max="5636" width="13.28515625" style="1" customWidth="1"/>
    <col min="5637" max="5637" width="14.42578125" style="1" customWidth="1"/>
    <col min="5638" max="5877" width="9.140625" style="1"/>
    <col min="5878" max="5878" width="61.5703125" style="1" customWidth="1"/>
    <col min="5879" max="5879" width="0.7109375" style="1" customWidth="1"/>
    <col min="5880" max="5880" width="20" style="1" customWidth="1"/>
    <col min="5881" max="5881" width="21.85546875" style="1" customWidth="1"/>
    <col min="5882" max="5882" width="16.85546875" style="1" customWidth="1"/>
    <col min="5883" max="5883" width="16.42578125" style="1" customWidth="1"/>
    <col min="5884" max="5884" width="0.7109375" style="1" customWidth="1"/>
    <col min="5885" max="5886" width="20.140625" style="1" customWidth="1"/>
    <col min="5887" max="5887" width="17.85546875" style="1" customWidth="1"/>
    <col min="5888" max="5888" width="13.85546875" style="1" customWidth="1"/>
    <col min="5889" max="5889" width="0.7109375" style="1" customWidth="1"/>
    <col min="5890" max="5890" width="20.85546875" style="1" customWidth="1"/>
    <col min="5891" max="5891" width="18" style="1" customWidth="1"/>
    <col min="5892" max="5892" width="13.28515625" style="1" customWidth="1"/>
    <col min="5893" max="5893" width="14.42578125" style="1" customWidth="1"/>
    <col min="5894" max="6133" width="9.140625" style="1"/>
    <col min="6134" max="6134" width="61.5703125" style="1" customWidth="1"/>
    <col min="6135" max="6135" width="0.7109375" style="1" customWidth="1"/>
    <col min="6136" max="6136" width="20" style="1" customWidth="1"/>
    <col min="6137" max="6137" width="21.85546875" style="1" customWidth="1"/>
    <col min="6138" max="6138" width="16.85546875" style="1" customWidth="1"/>
    <col min="6139" max="6139" width="16.42578125" style="1" customWidth="1"/>
    <col min="6140" max="6140" width="0.7109375" style="1" customWidth="1"/>
    <col min="6141" max="6142" width="20.140625" style="1" customWidth="1"/>
    <col min="6143" max="6143" width="17.85546875" style="1" customWidth="1"/>
    <col min="6144" max="6144" width="13.85546875" style="1" customWidth="1"/>
    <col min="6145" max="6145" width="0.7109375" style="1" customWidth="1"/>
    <col min="6146" max="6146" width="20.85546875" style="1" customWidth="1"/>
    <col min="6147" max="6147" width="18" style="1" customWidth="1"/>
    <col min="6148" max="6148" width="13.28515625" style="1" customWidth="1"/>
    <col min="6149" max="6149" width="14.42578125" style="1" customWidth="1"/>
    <col min="6150" max="6389" width="9.140625" style="1"/>
    <col min="6390" max="6390" width="61.5703125" style="1" customWidth="1"/>
    <col min="6391" max="6391" width="0.7109375" style="1" customWidth="1"/>
    <col min="6392" max="6392" width="20" style="1" customWidth="1"/>
    <col min="6393" max="6393" width="21.85546875" style="1" customWidth="1"/>
    <col min="6394" max="6394" width="16.85546875" style="1" customWidth="1"/>
    <col min="6395" max="6395" width="16.42578125" style="1" customWidth="1"/>
    <col min="6396" max="6396" width="0.7109375" style="1" customWidth="1"/>
    <col min="6397" max="6398" width="20.140625" style="1" customWidth="1"/>
    <col min="6399" max="6399" width="17.85546875" style="1" customWidth="1"/>
    <col min="6400" max="6400" width="13.85546875" style="1" customWidth="1"/>
    <col min="6401" max="6401" width="0.7109375" style="1" customWidth="1"/>
    <col min="6402" max="6402" width="20.85546875" style="1" customWidth="1"/>
    <col min="6403" max="6403" width="18" style="1" customWidth="1"/>
    <col min="6404" max="6404" width="13.28515625" style="1" customWidth="1"/>
    <col min="6405" max="6405" width="14.42578125" style="1" customWidth="1"/>
    <col min="6406" max="6645" width="9.140625" style="1"/>
    <col min="6646" max="6646" width="61.5703125" style="1" customWidth="1"/>
    <col min="6647" max="6647" width="0.7109375" style="1" customWidth="1"/>
    <col min="6648" max="6648" width="20" style="1" customWidth="1"/>
    <col min="6649" max="6649" width="21.85546875" style="1" customWidth="1"/>
    <col min="6650" max="6650" width="16.85546875" style="1" customWidth="1"/>
    <col min="6651" max="6651" width="16.42578125" style="1" customWidth="1"/>
    <col min="6652" max="6652" width="0.7109375" style="1" customWidth="1"/>
    <col min="6653" max="6654" width="20.140625" style="1" customWidth="1"/>
    <col min="6655" max="6655" width="17.85546875" style="1" customWidth="1"/>
    <col min="6656" max="6656" width="13.85546875" style="1" customWidth="1"/>
    <col min="6657" max="6657" width="0.7109375" style="1" customWidth="1"/>
    <col min="6658" max="6658" width="20.85546875" style="1" customWidth="1"/>
    <col min="6659" max="6659" width="18" style="1" customWidth="1"/>
    <col min="6660" max="6660" width="13.28515625" style="1" customWidth="1"/>
    <col min="6661" max="6661" width="14.42578125" style="1" customWidth="1"/>
    <col min="6662" max="6901" width="9.140625" style="1"/>
    <col min="6902" max="6902" width="61.5703125" style="1" customWidth="1"/>
    <col min="6903" max="6903" width="0.7109375" style="1" customWidth="1"/>
    <col min="6904" max="6904" width="20" style="1" customWidth="1"/>
    <col min="6905" max="6905" width="21.85546875" style="1" customWidth="1"/>
    <col min="6906" max="6906" width="16.85546875" style="1" customWidth="1"/>
    <col min="6907" max="6907" width="16.42578125" style="1" customWidth="1"/>
    <col min="6908" max="6908" width="0.7109375" style="1" customWidth="1"/>
    <col min="6909" max="6910" width="20.140625" style="1" customWidth="1"/>
    <col min="6911" max="6911" width="17.85546875" style="1" customWidth="1"/>
    <col min="6912" max="6912" width="13.85546875" style="1" customWidth="1"/>
    <col min="6913" max="6913" width="0.7109375" style="1" customWidth="1"/>
    <col min="6914" max="6914" width="20.85546875" style="1" customWidth="1"/>
    <col min="6915" max="6915" width="18" style="1" customWidth="1"/>
    <col min="6916" max="6916" width="13.28515625" style="1" customWidth="1"/>
    <col min="6917" max="6917" width="14.42578125" style="1" customWidth="1"/>
    <col min="6918" max="7157" width="9.140625" style="1"/>
    <col min="7158" max="7158" width="61.5703125" style="1" customWidth="1"/>
    <col min="7159" max="7159" width="0.7109375" style="1" customWidth="1"/>
    <col min="7160" max="7160" width="20" style="1" customWidth="1"/>
    <col min="7161" max="7161" width="21.85546875" style="1" customWidth="1"/>
    <col min="7162" max="7162" width="16.85546875" style="1" customWidth="1"/>
    <col min="7163" max="7163" width="16.42578125" style="1" customWidth="1"/>
    <col min="7164" max="7164" width="0.7109375" style="1" customWidth="1"/>
    <col min="7165" max="7166" width="20.140625" style="1" customWidth="1"/>
    <col min="7167" max="7167" width="17.85546875" style="1" customWidth="1"/>
    <col min="7168" max="7168" width="13.85546875" style="1" customWidth="1"/>
    <col min="7169" max="7169" width="0.7109375" style="1" customWidth="1"/>
    <col min="7170" max="7170" width="20.85546875" style="1" customWidth="1"/>
    <col min="7171" max="7171" width="18" style="1" customWidth="1"/>
    <col min="7172" max="7172" width="13.28515625" style="1" customWidth="1"/>
    <col min="7173" max="7173" width="14.42578125" style="1" customWidth="1"/>
    <col min="7174" max="7413" width="9.140625" style="1"/>
    <col min="7414" max="7414" width="61.5703125" style="1" customWidth="1"/>
    <col min="7415" max="7415" width="0.7109375" style="1" customWidth="1"/>
    <col min="7416" max="7416" width="20" style="1" customWidth="1"/>
    <col min="7417" max="7417" width="21.85546875" style="1" customWidth="1"/>
    <col min="7418" max="7418" width="16.85546875" style="1" customWidth="1"/>
    <col min="7419" max="7419" width="16.42578125" style="1" customWidth="1"/>
    <col min="7420" max="7420" width="0.7109375" style="1" customWidth="1"/>
    <col min="7421" max="7422" width="20.140625" style="1" customWidth="1"/>
    <col min="7423" max="7423" width="17.85546875" style="1" customWidth="1"/>
    <col min="7424" max="7424" width="13.85546875" style="1" customWidth="1"/>
    <col min="7425" max="7425" width="0.7109375" style="1" customWidth="1"/>
    <col min="7426" max="7426" width="20.85546875" style="1" customWidth="1"/>
    <col min="7427" max="7427" width="18" style="1" customWidth="1"/>
    <col min="7428" max="7428" width="13.28515625" style="1" customWidth="1"/>
    <col min="7429" max="7429" width="14.42578125" style="1" customWidth="1"/>
    <col min="7430" max="7669" width="9.140625" style="1"/>
    <col min="7670" max="7670" width="61.5703125" style="1" customWidth="1"/>
    <col min="7671" max="7671" width="0.7109375" style="1" customWidth="1"/>
    <col min="7672" max="7672" width="20" style="1" customWidth="1"/>
    <col min="7673" max="7673" width="21.85546875" style="1" customWidth="1"/>
    <col min="7674" max="7674" width="16.85546875" style="1" customWidth="1"/>
    <col min="7675" max="7675" width="16.42578125" style="1" customWidth="1"/>
    <col min="7676" max="7676" width="0.7109375" style="1" customWidth="1"/>
    <col min="7677" max="7678" width="20.140625" style="1" customWidth="1"/>
    <col min="7679" max="7679" width="17.85546875" style="1" customWidth="1"/>
    <col min="7680" max="7680" width="13.85546875" style="1" customWidth="1"/>
    <col min="7681" max="7681" width="0.7109375" style="1" customWidth="1"/>
    <col min="7682" max="7682" width="20.85546875" style="1" customWidth="1"/>
    <col min="7683" max="7683" width="18" style="1" customWidth="1"/>
    <col min="7684" max="7684" width="13.28515625" style="1" customWidth="1"/>
    <col min="7685" max="7685" width="14.42578125" style="1" customWidth="1"/>
    <col min="7686" max="7925" width="9.140625" style="1"/>
    <col min="7926" max="7926" width="61.5703125" style="1" customWidth="1"/>
    <col min="7927" max="7927" width="0.7109375" style="1" customWidth="1"/>
    <col min="7928" max="7928" width="20" style="1" customWidth="1"/>
    <col min="7929" max="7929" width="21.85546875" style="1" customWidth="1"/>
    <col min="7930" max="7930" width="16.85546875" style="1" customWidth="1"/>
    <col min="7931" max="7931" width="16.42578125" style="1" customWidth="1"/>
    <col min="7932" max="7932" width="0.7109375" style="1" customWidth="1"/>
    <col min="7933" max="7934" width="20.140625" style="1" customWidth="1"/>
    <col min="7935" max="7935" width="17.85546875" style="1" customWidth="1"/>
    <col min="7936" max="7936" width="13.85546875" style="1" customWidth="1"/>
    <col min="7937" max="7937" width="0.7109375" style="1" customWidth="1"/>
    <col min="7938" max="7938" width="20.85546875" style="1" customWidth="1"/>
    <col min="7939" max="7939" width="18" style="1" customWidth="1"/>
    <col min="7940" max="7940" width="13.28515625" style="1" customWidth="1"/>
    <col min="7941" max="7941" width="14.42578125" style="1" customWidth="1"/>
    <col min="7942" max="8181" width="9.140625" style="1"/>
    <col min="8182" max="8182" width="61.5703125" style="1" customWidth="1"/>
    <col min="8183" max="8183" width="0.7109375" style="1" customWidth="1"/>
    <col min="8184" max="8184" width="20" style="1" customWidth="1"/>
    <col min="8185" max="8185" width="21.85546875" style="1" customWidth="1"/>
    <col min="8186" max="8186" width="16.85546875" style="1" customWidth="1"/>
    <col min="8187" max="8187" width="16.42578125" style="1" customWidth="1"/>
    <col min="8188" max="8188" width="0.7109375" style="1" customWidth="1"/>
    <col min="8189" max="8190" width="20.140625" style="1" customWidth="1"/>
    <col min="8191" max="8191" width="17.85546875" style="1" customWidth="1"/>
    <col min="8192" max="8192" width="13.85546875" style="1" customWidth="1"/>
    <col min="8193" max="8193" width="0.7109375" style="1" customWidth="1"/>
    <col min="8194" max="8194" width="20.85546875" style="1" customWidth="1"/>
    <col min="8195" max="8195" width="18" style="1" customWidth="1"/>
    <col min="8196" max="8196" width="13.28515625" style="1" customWidth="1"/>
    <col min="8197" max="8197" width="14.42578125" style="1" customWidth="1"/>
    <col min="8198" max="8437" width="9.140625" style="1"/>
    <col min="8438" max="8438" width="61.5703125" style="1" customWidth="1"/>
    <col min="8439" max="8439" width="0.7109375" style="1" customWidth="1"/>
    <col min="8440" max="8440" width="20" style="1" customWidth="1"/>
    <col min="8441" max="8441" width="21.85546875" style="1" customWidth="1"/>
    <col min="8442" max="8442" width="16.85546875" style="1" customWidth="1"/>
    <col min="8443" max="8443" width="16.42578125" style="1" customWidth="1"/>
    <col min="8444" max="8444" width="0.7109375" style="1" customWidth="1"/>
    <col min="8445" max="8446" width="20.140625" style="1" customWidth="1"/>
    <col min="8447" max="8447" width="17.85546875" style="1" customWidth="1"/>
    <col min="8448" max="8448" width="13.85546875" style="1" customWidth="1"/>
    <col min="8449" max="8449" width="0.7109375" style="1" customWidth="1"/>
    <col min="8450" max="8450" width="20.85546875" style="1" customWidth="1"/>
    <col min="8451" max="8451" width="18" style="1" customWidth="1"/>
    <col min="8452" max="8452" width="13.28515625" style="1" customWidth="1"/>
    <col min="8453" max="8453" width="14.42578125" style="1" customWidth="1"/>
    <col min="8454" max="8693" width="9.140625" style="1"/>
    <col min="8694" max="8694" width="61.5703125" style="1" customWidth="1"/>
    <col min="8695" max="8695" width="0.7109375" style="1" customWidth="1"/>
    <col min="8696" max="8696" width="20" style="1" customWidth="1"/>
    <col min="8697" max="8697" width="21.85546875" style="1" customWidth="1"/>
    <col min="8698" max="8698" width="16.85546875" style="1" customWidth="1"/>
    <col min="8699" max="8699" width="16.42578125" style="1" customWidth="1"/>
    <col min="8700" max="8700" width="0.7109375" style="1" customWidth="1"/>
    <col min="8701" max="8702" width="20.140625" style="1" customWidth="1"/>
    <col min="8703" max="8703" width="17.85546875" style="1" customWidth="1"/>
    <col min="8704" max="8704" width="13.85546875" style="1" customWidth="1"/>
    <col min="8705" max="8705" width="0.7109375" style="1" customWidth="1"/>
    <col min="8706" max="8706" width="20.85546875" style="1" customWidth="1"/>
    <col min="8707" max="8707" width="18" style="1" customWidth="1"/>
    <col min="8708" max="8708" width="13.28515625" style="1" customWidth="1"/>
    <col min="8709" max="8709" width="14.42578125" style="1" customWidth="1"/>
    <col min="8710" max="8949" width="9.140625" style="1"/>
    <col min="8950" max="8950" width="61.5703125" style="1" customWidth="1"/>
    <col min="8951" max="8951" width="0.7109375" style="1" customWidth="1"/>
    <col min="8952" max="8952" width="20" style="1" customWidth="1"/>
    <col min="8953" max="8953" width="21.85546875" style="1" customWidth="1"/>
    <col min="8954" max="8954" width="16.85546875" style="1" customWidth="1"/>
    <col min="8955" max="8955" width="16.42578125" style="1" customWidth="1"/>
    <col min="8956" max="8956" width="0.7109375" style="1" customWidth="1"/>
    <col min="8957" max="8958" width="20.140625" style="1" customWidth="1"/>
    <col min="8959" max="8959" width="17.85546875" style="1" customWidth="1"/>
    <col min="8960" max="8960" width="13.85546875" style="1" customWidth="1"/>
    <col min="8961" max="8961" width="0.7109375" style="1" customWidth="1"/>
    <col min="8962" max="8962" width="20.85546875" style="1" customWidth="1"/>
    <col min="8963" max="8963" width="18" style="1" customWidth="1"/>
    <col min="8964" max="8964" width="13.28515625" style="1" customWidth="1"/>
    <col min="8965" max="8965" width="14.42578125" style="1" customWidth="1"/>
    <col min="8966" max="9205" width="9.140625" style="1"/>
    <col min="9206" max="9206" width="61.5703125" style="1" customWidth="1"/>
    <col min="9207" max="9207" width="0.7109375" style="1" customWidth="1"/>
    <col min="9208" max="9208" width="20" style="1" customWidth="1"/>
    <col min="9209" max="9209" width="21.85546875" style="1" customWidth="1"/>
    <col min="9210" max="9210" width="16.85546875" style="1" customWidth="1"/>
    <col min="9211" max="9211" width="16.42578125" style="1" customWidth="1"/>
    <col min="9212" max="9212" width="0.7109375" style="1" customWidth="1"/>
    <col min="9213" max="9214" width="20.140625" style="1" customWidth="1"/>
    <col min="9215" max="9215" width="17.85546875" style="1" customWidth="1"/>
    <col min="9216" max="9216" width="13.85546875" style="1" customWidth="1"/>
    <col min="9217" max="9217" width="0.7109375" style="1" customWidth="1"/>
    <col min="9218" max="9218" width="20.85546875" style="1" customWidth="1"/>
    <col min="9219" max="9219" width="18" style="1" customWidth="1"/>
    <col min="9220" max="9220" width="13.28515625" style="1" customWidth="1"/>
    <col min="9221" max="9221" width="14.42578125" style="1" customWidth="1"/>
    <col min="9222" max="9461" width="9.140625" style="1"/>
    <col min="9462" max="9462" width="61.5703125" style="1" customWidth="1"/>
    <col min="9463" max="9463" width="0.7109375" style="1" customWidth="1"/>
    <col min="9464" max="9464" width="20" style="1" customWidth="1"/>
    <col min="9465" max="9465" width="21.85546875" style="1" customWidth="1"/>
    <col min="9466" max="9466" width="16.85546875" style="1" customWidth="1"/>
    <col min="9467" max="9467" width="16.42578125" style="1" customWidth="1"/>
    <col min="9468" max="9468" width="0.7109375" style="1" customWidth="1"/>
    <col min="9469" max="9470" width="20.140625" style="1" customWidth="1"/>
    <col min="9471" max="9471" width="17.85546875" style="1" customWidth="1"/>
    <col min="9472" max="9472" width="13.85546875" style="1" customWidth="1"/>
    <col min="9473" max="9473" width="0.7109375" style="1" customWidth="1"/>
    <col min="9474" max="9474" width="20.85546875" style="1" customWidth="1"/>
    <col min="9475" max="9475" width="18" style="1" customWidth="1"/>
    <col min="9476" max="9476" width="13.28515625" style="1" customWidth="1"/>
    <col min="9477" max="9477" width="14.42578125" style="1" customWidth="1"/>
    <col min="9478" max="9717" width="9.140625" style="1"/>
    <col min="9718" max="9718" width="61.5703125" style="1" customWidth="1"/>
    <col min="9719" max="9719" width="0.7109375" style="1" customWidth="1"/>
    <col min="9720" max="9720" width="20" style="1" customWidth="1"/>
    <col min="9721" max="9721" width="21.85546875" style="1" customWidth="1"/>
    <col min="9722" max="9722" width="16.85546875" style="1" customWidth="1"/>
    <col min="9723" max="9723" width="16.42578125" style="1" customWidth="1"/>
    <col min="9724" max="9724" width="0.7109375" style="1" customWidth="1"/>
    <col min="9725" max="9726" width="20.140625" style="1" customWidth="1"/>
    <col min="9727" max="9727" width="17.85546875" style="1" customWidth="1"/>
    <col min="9728" max="9728" width="13.85546875" style="1" customWidth="1"/>
    <col min="9729" max="9729" width="0.7109375" style="1" customWidth="1"/>
    <col min="9730" max="9730" width="20.85546875" style="1" customWidth="1"/>
    <col min="9731" max="9731" width="18" style="1" customWidth="1"/>
    <col min="9732" max="9732" width="13.28515625" style="1" customWidth="1"/>
    <col min="9733" max="9733" width="14.42578125" style="1" customWidth="1"/>
    <col min="9734" max="9973" width="9.140625" style="1"/>
    <col min="9974" max="9974" width="61.5703125" style="1" customWidth="1"/>
    <col min="9975" max="9975" width="0.7109375" style="1" customWidth="1"/>
    <col min="9976" max="9976" width="20" style="1" customWidth="1"/>
    <col min="9977" max="9977" width="21.85546875" style="1" customWidth="1"/>
    <col min="9978" max="9978" width="16.85546875" style="1" customWidth="1"/>
    <col min="9979" max="9979" width="16.42578125" style="1" customWidth="1"/>
    <col min="9980" max="9980" width="0.7109375" style="1" customWidth="1"/>
    <col min="9981" max="9982" width="20.140625" style="1" customWidth="1"/>
    <col min="9983" max="9983" width="17.85546875" style="1" customWidth="1"/>
    <col min="9984" max="9984" width="13.85546875" style="1" customWidth="1"/>
    <col min="9985" max="9985" width="0.7109375" style="1" customWidth="1"/>
    <col min="9986" max="9986" width="20.85546875" style="1" customWidth="1"/>
    <col min="9987" max="9987" width="18" style="1" customWidth="1"/>
    <col min="9988" max="9988" width="13.28515625" style="1" customWidth="1"/>
    <col min="9989" max="9989" width="14.42578125" style="1" customWidth="1"/>
    <col min="9990" max="10229" width="9.140625" style="1"/>
    <col min="10230" max="10230" width="61.5703125" style="1" customWidth="1"/>
    <col min="10231" max="10231" width="0.7109375" style="1" customWidth="1"/>
    <col min="10232" max="10232" width="20" style="1" customWidth="1"/>
    <col min="10233" max="10233" width="21.85546875" style="1" customWidth="1"/>
    <col min="10234" max="10234" width="16.85546875" style="1" customWidth="1"/>
    <col min="10235" max="10235" width="16.42578125" style="1" customWidth="1"/>
    <col min="10236" max="10236" width="0.7109375" style="1" customWidth="1"/>
    <col min="10237" max="10238" width="20.140625" style="1" customWidth="1"/>
    <col min="10239" max="10239" width="17.85546875" style="1" customWidth="1"/>
    <col min="10240" max="10240" width="13.85546875" style="1" customWidth="1"/>
    <col min="10241" max="10241" width="0.7109375" style="1" customWidth="1"/>
    <col min="10242" max="10242" width="20.85546875" style="1" customWidth="1"/>
    <col min="10243" max="10243" width="18" style="1" customWidth="1"/>
    <col min="10244" max="10244" width="13.28515625" style="1" customWidth="1"/>
    <col min="10245" max="10245" width="14.42578125" style="1" customWidth="1"/>
    <col min="10246" max="10485" width="9.140625" style="1"/>
    <col min="10486" max="10486" width="61.5703125" style="1" customWidth="1"/>
    <col min="10487" max="10487" width="0.7109375" style="1" customWidth="1"/>
    <col min="10488" max="10488" width="20" style="1" customWidth="1"/>
    <col min="10489" max="10489" width="21.85546875" style="1" customWidth="1"/>
    <col min="10490" max="10490" width="16.85546875" style="1" customWidth="1"/>
    <col min="10491" max="10491" width="16.42578125" style="1" customWidth="1"/>
    <col min="10492" max="10492" width="0.7109375" style="1" customWidth="1"/>
    <col min="10493" max="10494" width="20.140625" style="1" customWidth="1"/>
    <col min="10495" max="10495" width="17.85546875" style="1" customWidth="1"/>
    <col min="10496" max="10496" width="13.85546875" style="1" customWidth="1"/>
    <col min="10497" max="10497" width="0.7109375" style="1" customWidth="1"/>
    <col min="10498" max="10498" width="20.85546875" style="1" customWidth="1"/>
    <col min="10499" max="10499" width="18" style="1" customWidth="1"/>
    <col min="10500" max="10500" width="13.28515625" style="1" customWidth="1"/>
    <col min="10501" max="10501" width="14.42578125" style="1" customWidth="1"/>
    <col min="10502" max="10741" width="9.140625" style="1"/>
    <col min="10742" max="10742" width="61.5703125" style="1" customWidth="1"/>
    <col min="10743" max="10743" width="0.7109375" style="1" customWidth="1"/>
    <col min="10744" max="10744" width="20" style="1" customWidth="1"/>
    <col min="10745" max="10745" width="21.85546875" style="1" customWidth="1"/>
    <col min="10746" max="10746" width="16.85546875" style="1" customWidth="1"/>
    <col min="10747" max="10747" width="16.42578125" style="1" customWidth="1"/>
    <col min="10748" max="10748" width="0.7109375" style="1" customWidth="1"/>
    <col min="10749" max="10750" width="20.140625" style="1" customWidth="1"/>
    <col min="10751" max="10751" width="17.85546875" style="1" customWidth="1"/>
    <col min="10752" max="10752" width="13.85546875" style="1" customWidth="1"/>
    <col min="10753" max="10753" width="0.7109375" style="1" customWidth="1"/>
    <col min="10754" max="10754" width="20.85546875" style="1" customWidth="1"/>
    <col min="10755" max="10755" width="18" style="1" customWidth="1"/>
    <col min="10756" max="10756" width="13.28515625" style="1" customWidth="1"/>
    <col min="10757" max="10757" width="14.42578125" style="1" customWidth="1"/>
    <col min="10758" max="10997" width="9.140625" style="1"/>
    <col min="10998" max="10998" width="61.5703125" style="1" customWidth="1"/>
    <col min="10999" max="10999" width="0.7109375" style="1" customWidth="1"/>
    <col min="11000" max="11000" width="20" style="1" customWidth="1"/>
    <col min="11001" max="11001" width="21.85546875" style="1" customWidth="1"/>
    <col min="11002" max="11002" width="16.85546875" style="1" customWidth="1"/>
    <col min="11003" max="11003" width="16.42578125" style="1" customWidth="1"/>
    <col min="11004" max="11004" width="0.7109375" style="1" customWidth="1"/>
    <col min="11005" max="11006" width="20.140625" style="1" customWidth="1"/>
    <col min="11007" max="11007" width="17.85546875" style="1" customWidth="1"/>
    <col min="11008" max="11008" width="13.85546875" style="1" customWidth="1"/>
    <col min="11009" max="11009" width="0.7109375" style="1" customWidth="1"/>
    <col min="11010" max="11010" width="20.85546875" style="1" customWidth="1"/>
    <col min="11011" max="11011" width="18" style="1" customWidth="1"/>
    <col min="11012" max="11012" width="13.28515625" style="1" customWidth="1"/>
    <col min="11013" max="11013" width="14.42578125" style="1" customWidth="1"/>
    <col min="11014" max="11253" width="9.140625" style="1"/>
    <col min="11254" max="11254" width="61.5703125" style="1" customWidth="1"/>
    <col min="11255" max="11255" width="0.7109375" style="1" customWidth="1"/>
    <col min="11256" max="11256" width="20" style="1" customWidth="1"/>
    <col min="11257" max="11257" width="21.85546875" style="1" customWidth="1"/>
    <col min="11258" max="11258" width="16.85546875" style="1" customWidth="1"/>
    <col min="11259" max="11259" width="16.42578125" style="1" customWidth="1"/>
    <col min="11260" max="11260" width="0.7109375" style="1" customWidth="1"/>
    <col min="11261" max="11262" width="20.140625" style="1" customWidth="1"/>
    <col min="11263" max="11263" width="17.85546875" style="1" customWidth="1"/>
    <col min="11264" max="11264" width="13.85546875" style="1" customWidth="1"/>
    <col min="11265" max="11265" width="0.7109375" style="1" customWidth="1"/>
    <col min="11266" max="11266" width="20.85546875" style="1" customWidth="1"/>
    <col min="11267" max="11267" width="18" style="1" customWidth="1"/>
    <col min="11268" max="11268" width="13.28515625" style="1" customWidth="1"/>
    <col min="11269" max="11269" width="14.42578125" style="1" customWidth="1"/>
    <col min="11270" max="11509" width="9.140625" style="1"/>
    <col min="11510" max="11510" width="61.5703125" style="1" customWidth="1"/>
    <col min="11511" max="11511" width="0.7109375" style="1" customWidth="1"/>
    <col min="11512" max="11512" width="20" style="1" customWidth="1"/>
    <col min="11513" max="11513" width="21.85546875" style="1" customWidth="1"/>
    <col min="11514" max="11514" width="16.85546875" style="1" customWidth="1"/>
    <col min="11515" max="11515" width="16.42578125" style="1" customWidth="1"/>
    <col min="11516" max="11516" width="0.7109375" style="1" customWidth="1"/>
    <col min="11517" max="11518" width="20.140625" style="1" customWidth="1"/>
    <col min="11519" max="11519" width="17.85546875" style="1" customWidth="1"/>
    <col min="11520" max="11520" width="13.85546875" style="1" customWidth="1"/>
    <col min="11521" max="11521" width="0.7109375" style="1" customWidth="1"/>
    <col min="11522" max="11522" width="20.85546875" style="1" customWidth="1"/>
    <col min="11523" max="11523" width="18" style="1" customWidth="1"/>
    <col min="11524" max="11524" width="13.28515625" style="1" customWidth="1"/>
    <col min="11525" max="11525" width="14.42578125" style="1" customWidth="1"/>
    <col min="11526" max="11765" width="9.140625" style="1"/>
    <col min="11766" max="11766" width="61.5703125" style="1" customWidth="1"/>
    <col min="11767" max="11767" width="0.7109375" style="1" customWidth="1"/>
    <col min="11768" max="11768" width="20" style="1" customWidth="1"/>
    <col min="11769" max="11769" width="21.85546875" style="1" customWidth="1"/>
    <col min="11770" max="11770" width="16.85546875" style="1" customWidth="1"/>
    <col min="11771" max="11771" width="16.42578125" style="1" customWidth="1"/>
    <col min="11772" max="11772" width="0.7109375" style="1" customWidth="1"/>
    <col min="11773" max="11774" width="20.140625" style="1" customWidth="1"/>
    <col min="11775" max="11775" width="17.85546875" style="1" customWidth="1"/>
    <col min="11776" max="11776" width="13.85546875" style="1" customWidth="1"/>
    <col min="11777" max="11777" width="0.7109375" style="1" customWidth="1"/>
    <col min="11778" max="11778" width="20.85546875" style="1" customWidth="1"/>
    <col min="11779" max="11779" width="18" style="1" customWidth="1"/>
    <col min="11780" max="11780" width="13.28515625" style="1" customWidth="1"/>
    <col min="11781" max="11781" width="14.42578125" style="1" customWidth="1"/>
    <col min="11782" max="12021" width="9.140625" style="1"/>
    <col min="12022" max="12022" width="61.5703125" style="1" customWidth="1"/>
    <col min="12023" max="12023" width="0.7109375" style="1" customWidth="1"/>
    <col min="12024" max="12024" width="20" style="1" customWidth="1"/>
    <col min="12025" max="12025" width="21.85546875" style="1" customWidth="1"/>
    <col min="12026" max="12026" width="16.85546875" style="1" customWidth="1"/>
    <col min="12027" max="12027" width="16.42578125" style="1" customWidth="1"/>
    <col min="12028" max="12028" width="0.7109375" style="1" customWidth="1"/>
    <col min="12029" max="12030" width="20.140625" style="1" customWidth="1"/>
    <col min="12031" max="12031" width="17.85546875" style="1" customWidth="1"/>
    <col min="12032" max="12032" width="13.85546875" style="1" customWidth="1"/>
    <col min="12033" max="12033" width="0.7109375" style="1" customWidth="1"/>
    <col min="12034" max="12034" width="20.85546875" style="1" customWidth="1"/>
    <col min="12035" max="12035" width="18" style="1" customWidth="1"/>
    <col min="12036" max="12036" width="13.28515625" style="1" customWidth="1"/>
    <col min="12037" max="12037" width="14.42578125" style="1" customWidth="1"/>
    <col min="12038" max="12277" width="9.140625" style="1"/>
    <col min="12278" max="12278" width="61.5703125" style="1" customWidth="1"/>
    <col min="12279" max="12279" width="0.7109375" style="1" customWidth="1"/>
    <col min="12280" max="12280" width="20" style="1" customWidth="1"/>
    <col min="12281" max="12281" width="21.85546875" style="1" customWidth="1"/>
    <col min="12282" max="12282" width="16.85546875" style="1" customWidth="1"/>
    <col min="12283" max="12283" width="16.42578125" style="1" customWidth="1"/>
    <col min="12284" max="12284" width="0.7109375" style="1" customWidth="1"/>
    <col min="12285" max="12286" width="20.140625" style="1" customWidth="1"/>
    <col min="12287" max="12287" width="17.85546875" style="1" customWidth="1"/>
    <col min="12288" max="12288" width="13.85546875" style="1" customWidth="1"/>
    <col min="12289" max="12289" width="0.7109375" style="1" customWidth="1"/>
    <col min="12290" max="12290" width="20.85546875" style="1" customWidth="1"/>
    <col min="12291" max="12291" width="18" style="1" customWidth="1"/>
    <col min="12292" max="12292" width="13.28515625" style="1" customWidth="1"/>
    <col min="12293" max="12293" width="14.42578125" style="1" customWidth="1"/>
    <col min="12294" max="12533" width="9.140625" style="1"/>
    <col min="12534" max="12534" width="61.5703125" style="1" customWidth="1"/>
    <col min="12535" max="12535" width="0.7109375" style="1" customWidth="1"/>
    <col min="12536" max="12536" width="20" style="1" customWidth="1"/>
    <col min="12537" max="12537" width="21.85546875" style="1" customWidth="1"/>
    <col min="12538" max="12538" width="16.85546875" style="1" customWidth="1"/>
    <col min="12539" max="12539" width="16.42578125" style="1" customWidth="1"/>
    <col min="12540" max="12540" width="0.7109375" style="1" customWidth="1"/>
    <col min="12541" max="12542" width="20.140625" style="1" customWidth="1"/>
    <col min="12543" max="12543" width="17.85546875" style="1" customWidth="1"/>
    <col min="12544" max="12544" width="13.85546875" style="1" customWidth="1"/>
    <col min="12545" max="12545" width="0.7109375" style="1" customWidth="1"/>
    <col min="12546" max="12546" width="20.85546875" style="1" customWidth="1"/>
    <col min="12547" max="12547" width="18" style="1" customWidth="1"/>
    <col min="12548" max="12548" width="13.28515625" style="1" customWidth="1"/>
    <col min="12549" max="12549" width="14.42578125" style="1" customWidth="1"/>
    <col min="12550" max="12789" width="9.140625" style="1"/>
    <col min="12790" max="12790" width="61.5703125" style="1" customWidth="1"/>
    <col min="12791" max="12791" width="0.7109375" style="1" customWidth="1"/>
    <col min="12792" max="12792" width="20" style="1" customWidth="1"/>
    <col min="12793" max="12793" width="21.85546875" style="1" customWidth="1"/>
    <col min="12794" max="12794" width="16.85546875" style="1" customWidth="1"/>
    <col min="12795" max="12795" width="16.42578125" style="1" customWidth="1"/>
    <col min="12796" max="12796" width="0.7109375" style="1" customWidth="1"/>
    <col min="12797" max="12798" width="20.140625" style="1" customWidth="1"/>
    <col min="12799" max="12799" width="17.85546875" style="1" customWidth="1"/>
    <col min="12800" max="12800" width="13.85546875" style="1" customWidth="1"/>
    <col min="12801" max="12801" width="0.7109375" style="1" customWidth="1"/>
    <col min="12802" max="12802" width="20.85546875" style="1" customWidth="1"/>
    <col min="12803" max="12803" width="18" style="1" customWidth="1"/>
    <col min="12804" max="12804" width="13.28515625" style="1" customWidth="1"/>
    <col min="12805" max="12805" width="14.42578125" style="1" customWidth="1"/>
    <col min="12806" max="13045" width="9.140625" style="1"/>
    <col min="13046" max="13046" width="61.5703125" style="1" customWidth="1"/>
    <col min="13047" max="13047" width="0.7109375" style="1" customWidth="1"/>
    <col min="13048" max="13048" width="20" style="1" customWidth="1"/>
    <col min="13049" max="13049" width="21.85546875" style="1" customWidth="1"/>
    <col min="13050" max="13050" width="16.85546875" style="1" customWidth="1"/>
    <col min="13051" max="13051" width="16.42578125" style="1" customWidth="1"/>
    <col min="13052" max="13052" width="0.7109375" style="1" customWidth="1"/>
    <col min="13053" max="13054" width="20.140625" style="1" customWidth="1"/>
    <col min="13055" max="13055" width="17.85546875" style="1" customWidth="1"/>
    <col min="13056" max="13056" width="13.85546875" style="1" customWidth="1"/>
    <col min="13057" max="13057" width="0.7109375" style="1" customWidth="1"/>
    <col min="13058" max="13058" width="20.85546875" style="1" customWidth="1"/>
    <col min="13059" max="13059" width="18" style="1" customWidth="1"/>
    <col min="13060" max="13060" width="13.28515625" style="1" customWidth="1"/>
    <col min="13061" max="13061" width="14.42578125" style="1" customWidth="1"/>
    <col min="13062" max="13301" width="9.140625" style="1"/>
    <col min="13302" max="13302" width="61.5703125" style="1" customWidth="1"/>
    <col min="13303" max="13303" width="0.7109375" style="1" customWidth="1"/>
    <col min="13304" max="13304" width="20" style="1" customWidth="1"/>
    <col min="13305" max="13305" width="21.85546875" style="1" customWidth="1"/>
    <col min="13306" max="13306" width="16.85546875" style="1" customWidth="1"/>
    <col min="13307" max="13307" width="16.42578125" style="1" customWidth="1"/>
    <col min="13308" max="13308" width="0.7109375" style="1" customWidth="1"/>
    <col min="13309" max="13310" width="20.140625" style="1" customWidth="1"/>
    <col min="13311" max="13311" width="17.85546875" style="1" customWidth="1"/>
    <col min="13312" max="13312" width="13.85546875" style="1" customWidth="1"/>
    <col min="13313" max="13313" width="0.7109375" style="1" customWidth="1"/>
    <col min="13314" max="13314" width="20.85546875" style="1" customWidth="1"/>
    <col min="13315" max="13315" width="18" style="1" customWidth="1"/>
    <col min="13316" max="13316" width="13.28515625" style="1" customWidth="1"/>
    <col min="13317" max="13317" width="14.42578125" style="1" customWidth="1"/>
    <col min="13318" max="13557" width="9.140625" style="1"/>
    <col min="13558" max="13558" width="61.5703125" style="1" customWidth="1"/>
    <col min="13559" max="13559" width="0.7109375" style="1" customWidth="1"/>
    <col min="13560" max="13560" width="20" style="1" customWidth="1"/>
    <col min="13561" max="13561" width="21.85546875" style="1" customWidth="1"/>
    <col min="13562" max="13562" width="16.85546875" style="1" customWidth="1"/>
    <col min="13563" max="13563" width="16.42578125" style="1" customWidth="1"/>
    <col min="13564" max="13564" width="0.7109375" style="1" customWidth="1"/>
    <col min="13565" max="13566" width="20.140625" style="1" customWidth="1"/>
    <col min="13567" max="13567" width="17.85546875" style="1" customWidth="1"/>
    <col min="13568" max="13568" width="13.85546875" style="1" customWidth="1"/>
    <col min="13569" max="13569" width="0.7109375" style="1" customWidth="1"/>
    <col min="13570" max="13570" width="20.85546875" style="1" customWidth="1"/>
    <col min="13571" max="13571" width="18" style="1" customWidth="1"/>
    <col min="13572" max="13572" width="13.28515625" style="1" customWidth="1"/>
    <col min="13573" max="13573" width="14.42578125" style="1" customWidth="1"/>
    <col min="13574" max="13813" width="9.140625" style="1"/>
    <col min="13814" max="13814" width="61.5703125" style="1" customWidth="1"/>
    <col min="13815" max="13815" width="0.7109375" style="1" customWidth="1"/>
    <col min="13816" max="13816" width="20" style="1" customWidth="1"/>
    <col min="13817" max="13817" width="21.85546875" style="1" customWidth="1"/>
    <col min="13818" max="13818" width="16.85546875" style="1" customWidth="1"/>
    <col min="13819" max="13819" width="16.42578125" style="1" customWidth="1"/>
    <col min="13820" max="13820" width="0.7109375" style="1" customWidth="1"/>
    <col min="13821" max="13822" width="20.140625" style="1" customWidth="1"/>
    <col min="13823" max="13823" width="17.85546875" style="1" customWidth="1"/>
    <col min="13824" max="13824" width="13.85546875" style="1" customWidth="1"/>
    <col min="13825" max="13825" width="0.7109375" style="1" customWidth="1"/>
    <col min="13826" max="13826" width="20.85546875" style="1" customWidth="1"/>
    <col min="13827" max="13827" width="18" style="1" customWidth="1"/>
    <col min="13828" max="13828" width="13.28515625" style="1" customWidth="1"/>
    <col min="13829" max="13829" width="14.42578125" style="1" customWidth="1"/>
    <col min="13830" max="14069" width="9.140625" style="1"/>
    <col min="14070" max="14070" width="61.5703125" style="1" customWidth="1"/>
    <col min="14071" max="14071" width="0.7109375" style="1" customWidth="1"/>
    <col min="14072" max="14072" width="20" style="1" customWidth="1"/>
    <col min="14073" max="14073" width="21.85546875" style="1" customWidth="1"/>
    <col min="14074" max="14074" width="16.85546875" style="1" customWidth="1"/>
    <col min="14075" max="14075" width="16.42578125" style="1" customWidth="1"/>
    <col min="14076" max="14076" width="0.7109375" style="1" customWidth="1"/>
    <col min="14077" max="14078" width="20.140625" style="1" customWidth="1"/>
    <col min="14079" max="14079" width="17.85546875" style="1" customWidth="1"/>
    <col min="14080" max="14080" width="13.85546875" style="1" customWidth="1"/>
    <col min="14081" max="14081" width="0.7109375" style="1" customWidth="1"/>
    <col min="14082" max="14082" width="20.85546875" style="1" customWidth="1"/>
    <col min="14083" max="14083" width="18" style="1" customWidth="1"/>
    <col min="14084" max="14084" width="13.28515625" style="1" customWidth="1"/>
    <col min="14085" max="14085" width="14.42578125" style="1" customWidth="1"/>
    <col min="14086" max="14325" width="9.140625" style="1"/>
    <col min="14326" max="14326" width="61.5703125" style="1" customWidth="1"/>
    <col min="14327" max="14327" width="0.7109375" style="1" customWidth="1"/>
    <col min="14328" max="14328" width="20" style="1" customWidth="1"/>
    <col min="14329" max="14329" width="21.85546875" style="1" customWidth="1"/>
    <col min="14330" max="14330" width="16.85546875" style="1" customWidth="1"/>
    <col min="14331" max="14331" width="16.42578125" style="1" customWidth="1"/>
    <col min="14332" max="14332" width="0.7109375" style="1" customWidth="1"/>
    <col min="14333" max="14334" width="20.140625" style="1" customWidth="1"/>
    <col min="14335" max="14335" width="17.85546875" style="1" customWidth="1"/>
    <col min="14336" max="14336" width="13.85546875" style="1" customWidth="1"/>
    <col min="14337" max="14337" width="0.7109375" style="1" customWidth="1"/>
    <col min="14338" max="14338" width="20.85546875" style="1" customWidth="1"/>
    <col min="14339" max="14339" width="18" style="1" customWidth="1"/>
    <col min="14340" max="14340" width="13.28515625" style="1" customWidth="1"/>
    <col min="14341" max="14341" width="14.42578125" style="1" customWidth="1"/>
    <col min="14342" max="14581" width="9.140625" style="1"/>
    <col min="14582" max="14582" width="61.5703125" style="1" customWidth="1"/>
    <col min="14583" max="14583" width="0.7109375" style="1" customWidth="1"/>
    <col min="14584" max="14584" width="20" style="1" customWidth="1"/>
    <col min="14585" max="14585" width="21.85546875" style="1" customWidth="1"/>
    <col min="14586" max="14586" width="16.85546875" style="1" customWidth="1"/>
    <col min="14587" max="14587" width="16.42578125" style="1" customWidth="1"/>
    <col min="14588" max="14588" width="0.7109375" style="1" customWidth="1"/>
    <col min="14589" max="14590" width="20.140625" style="1" customWidth="1"/>
    <col min="14591" max="14591" width="17.85546875" style="1" customWidth="1"/>
    <col min="14592" max="14592" width="13.85546875" style="1" customWidth="1"/>
    <col min="14593" max="14593" width="0.7109375" style="1" customWidth="1"/>
    <col min="14594" max="14594" width="20.85546875" style="1" customWidth="1"/>
    <col min="14595" max="14595" width="18" style="1" customWidth="1"/>
    <col min="14596" max="14596" width="13.28515625" style="1" customWidth="1"/>
    <col min="14597" max="14597" width="14.42578125" style="1" customWidth="1"/>
    <col min="14598" max="14837" width="9.140625" style="1"/>
    <col min="14838" max="14838" width="61.5703125" style="1" customWidth="1"/>
    <col min="14839" max="14839" width="0.7109375" style="1" customWidth="1"/>
    <col min="14840" max="14840" width="20" style="1" customWidth="1"/>
    <col min="14841" max="14841" width="21.85546875" style="1" customWidth="1"/>
    <col min="14842" max="14842" width="16.85546875" style="1" customWidth="1"/>
    <col min="14843" max="14843" width="16.42578125" style="1" customWidth="1"/>
    <col min="14844" max="14844" width="0.7109375" style="1" customWidth="1"/>
    <col min="14845" max="14846" width="20.140625" style="1" customWidth="1"/>
    <col min="14847" max="14847" width="17.85546875" style="1" customWidth="1"/>
    <col min="14848" max="14848" width="13.85546875" style="1" customWidth="1"/>
    <col min="14849" max="14849" width="0.7109375" style="1" customWidth="1"/>
    <col min="14850" max="14850" width="20.85546875" style="1" customWidth="1"/>
    <col min="14851" max="14851" width="18" style="1" customWidth="1"/>
    <col min="14852" max="14852" width="13.28515625" style="1" customWidth="1"/>
    <col min="14853" max="14853" width="14.42578125" style="1" customWidth="1"/>
    <col min="14854" max="15093" width="9.140625" style="1"/>
    <col min="15094" max="15094" width="61.5703125" style="1" customWidth="1"/>
    <col min="15095" max="15095" width="0.7109375" style="1" customWidth="1"/>
    <col min="15096" max="15096" width="20" style="1" customWidth="1"/>
    <col min="15097" max="15097" width="21.85546875" style="1" customWidth="1"/>
    <col min="15098" max="15098" width="16.85546875" style="1" customWidth="1"/>
    <col min="15099" max="15099" width="16.42578125" style="1" customWidth="1"/>
    <col min="15100" max="15100" width="0.7109375" style="1" customWidth="1"/>
    <col min="15101" max="15102" width="20.140625" style="1" customWidth="1"/>
    <col min="15103" max="15103" width="17.85546875" style="1" customWidth="1"/>
    <col min="15104" max="15104" width="13.85546875" style="1" customWidth="1"/>
    <col min="15105" max="15105" width="0.7109375" style="1" customWidth="1"/>
    <col min="15106" max="15106" width="20.85546875" style="1" customWidth="1"/>
    <col min="15107" max="15107" width="18" style="1" customWidth="1"/>
    <col min="15108" max="15108" width="13.28515625" style="1" customWidth="1"/>
    <col min="15109" max="15109" width="14.42578125" style="1" customWidth="1"/>
    <col min="15110" max="15349" width="9.140625" style="1"/>
    <col min="15350" max="15350" width="61.5703125" style="1" customWidth="1"/>
    <col min="15351" max="15351" width="0.7109375" style="1" customWidth="1"/>
    <col min="15352" max="15352" width="20" style="1" customWidth="1"/>
    <col min="15353" max="15353" width="21.85546875" style="1" customWidth="1"/>
    <col min="15354" max="15354" width="16.85546875" style="1" customWidth="1"/>
    <col min="15355" max="15355" width="16.42578125" style="1" customWidth="1"/>
    <col min="15356" max="15356" width="0.7109375" style="1" customWidth="1"/>
    <col min="15357" max="15358" width="20.140625" style="1" customWidth="1"/>
    <col min="15359" max="15359" width="17.85546875" style="1" customWidth="1"/>
    <col min="15360" max="15360" width="13.85546875" style="1" customWidth="1"/>
    <col min="15361" max="15361" width="0.7109375" style="1" customWidth="1"/>
    <col min="15362" max="15362" width="20.85546875" style="1" customWidth="1"/>
    <col min="15363" max="15363" width="18" style="1" customWidth="1"/>
    <col min="15364" max="15364" width="13.28515625" style="1" customWidth="1"/>
    <col min="15365" max="15365" width="14.42578125" style="1" customWidth="1"/>
    <col min="15366" max="15605" width="9.140625" style="1"/>
    <col min="15606" max="15606" width="61.5703125" style="1" customWidth="1"/>
    <col min="15607" max="15607" width="0.7109375" style="1" customWidth="1"/>
    <col min="15608" max="15608" width="20" style="1" customWidth="1"/>
    <col min="15609" max="15609" width="21.85546875" style="1" customWidth="1"/>
    <col min="15610" max="15610" width="16.85546875" style="1" customWidth="1"/>
    <col min="15611" max="15611" width="16.42578125" style="1" customWidth="1"/>
    <col min="15612" max="15612" width="0.7109375" style="1" customWidth="1"/>
    <col min="15613" max="15614" width="20.140625" style="1" customWidth="1"/>
    <col min="15615" max="15615" width="17.85546875" style="1" customWidth="1"/>
    <col min="15616" max="15616" width="13.85546875" style="1" customWidth="1"/>
    <col min="15617" max="15617" width="0.7109375" style="1" customWidth="1"/>
    <col min="15618" max="15618" width="20.85546875" style="1" customWidth="1"/>
    <col min="15619" max="15619" width="18" style="1" customWidth="1"/>
    <col min="15620" max="15620" width="13.28515625" style="1" customWidth="1"/>
    <col min="15621" max="15621" width="14.42578125" style="1" customWidth="1"/>
    <col min="15622" max="15861" width="9.140625" style="1"/>
    <col min="15862" max="15862" width="61.5703125" style="1" customWidth="1"/>
    <col min="15863" max="15863" width="0.7109375" style="1" customWidth="1"/>
    <col min="15864" max="15864" width="20" style="1" customWidth="1"/>
    <col min="15865" max="15865" width="21.85546875" style="1" customWidth="1"/>
    <col min="15866" max="15866" width="16.85546875" style="1" customWidth="1"/>
    <col min="15867" max="15867" width="16.42578125" style="1" customWidth="1"/>
    <col min="15868" max="15868" width="0.7109375" style="1" customWidth="1"/>
    <col min="15869" max="15870" width="20.140625" style="1" customWidth="1"/>
    <col min="15871" max="15871" width="17.85546875" style="1" customWidth="1"/>
    <col min="15872" max="15872" width="13.85546875" style="1" customWidth="1"/>
    <col min="15873" max="15873" width="0.7109375" style="1" customWidth="1"/>
    <col min="15874" max="15874" width="20.85546875" style="1" customWidth="1"/>
    <col min="15875" max="15875" width="18" style="1" customWidth="1"/>
    <col min="15876" max="15876" width="13.28515625" style="1" customWidth="1"/>
    <col min="15877" max="15877" width="14.42578125" style="1" customWidth="1"/>
    <col min="15878" max="16117" width="9.140625" style="1"/>
    <col min="16118" max="16118" width="61.5703125" style="1" customWidth="1"/>
    <col min="16119" max="16119" width="0.7109375" style="1" customWidth="1"/>
    <col min="16120" max="16120" width="20" style="1" customWidth="1"/>
    <col min="16121" max="16121" width="21.85546875" style="1" customWidth="1"/>
    <col min="16122" max="16122" width="16.85546875" style="1" customWidth="1"/>
    <col min="16123" max="16123" width="16.42578125" style="1" customWidth="1"/>
    <col min="16124" max="16124" width="0.7109375" style="1" customWidth="1"/>
    <col min="16125" max="16126" width="20.140625" style="1" customWidth="1"/>
    <col min="16127" max="16127" width="17.85546875" style="1" customWidth="1"/>
    <col min="16128" max="16128" width="13.85546875" style="1" customWidth="1"/>
    <col min="16129" max="16129" width="0.7109375" style="1" customWidth="1"/>
    <col min="16130" max="16130" width="20.85546875" style="1" customWidth="1"/>
    <col min="16131" max="16131" width="18" style="1" customWidth="1"/>
    <col min="16132" max="16132" width="13.28515625" style="1" customWidth="1"/>
    <col min="16133" max="16133" width="14.42578125" style="1" customWidth="1"/>
    <col min="16134" max="16381" width="9.140625" style="1"/>
    <col min="16382" max="16382" width="9.140625" style="1" customWidth="1"/>
    <col min="16383" max="16384" width="9.140625" style="1"/>
  </cols>
  <sheetData>
    <row r="6" spans="2:9" ht="15.75" x14ac:dyDescent="0.25">
      <c r="B6" s="2" t="s">
        <v>5</v>
      </c>
      <c r="D6" s="2"/>
    </row>
    <row r="7" spans="2:9" ht="12.75" customHeight="1" x14ac:dyDescent="0.2">
      <c r="B7" s="3" t="s">
        <v>48</v>
      </c>
      <c r="D7" s="3"/>
    </row>
    <row r="8" spans="2:9" ht="12.75" customHeight="1" x14ac:dyDescent="0.2">
      <c r="B8" s="3"/>
      <c r="D8" s="3"/>
    </row>
    <row r="10" spans="2:9" ht="12.75" customHeight="1" x14ac:dyDescent="0.2">
      <c r="B10" s="30" t="s">
        <v>2</v>
      </c>
      <c r="C10" s="29" t="s">
        <v>1</v>
      </c>
      <c r="D10" s="5"/>
      <c r="E10" s="32" t="s">
        <v>4</v>
      </c>
      <c r="F10" s="26" t="s">
        <v>1</v>
      </c>
      <c r="G10" s="26" t="s">
        <v>43</v>
      </c>
      <c r="H10" s="26" t="s">
        <v>3</v>
      </c>
      <c r="I10" s="26" t="s">
        <v>0</v>
      </c>
    </row>
    <row r="11" spans="2:9" x14ac:dyDescent="0.2">
      <c r="B11" s="31"/>
      <c r="C11" s="29"/>
      <c r="D11" s="5"/>
      <c r="E11" s="32"/>
      <c r="F11" s="26"/>
      <c r="G11" s="26"/>
      <c r="H11" s="26"/>
      <c r="I11" s="26"/>
    </row>
    <row r="12" spans="2:9" ht="4.5" customHeight="1" x14ac:dyDescent="0.2">
      <c r="B12" s="4"/>
      <c r="C12" s="4"/>
      <c r="D12" s="4"/>
      <c r="E12" s="4"/>
      <c r="F12" s="7"/>
      <c r="G12" s="7"/>
      <c r="H12" s="7"/>
      <c r="I12" s="4"/>
    </row>
    <row r="13" spans="2:9" x14ac:dyDescent="0.2">
      <c r="B13" s="25" t="s">
        <v>51</v>
      </c>
      <c r="C13" s="25" t="s">
        <v>42</v>
      </c>
      <c r="E13" s="8" t="s">
        <v>13</v>
      </c>
      <c r="F13" s="10" t="s">
        <v>11</v>
      </c>
      <c r="G13" s="10" t="s">
        <v>44</v>
      </c>
      <c r="H13" s="10" t="s">
        <v>12</v>
      </c>
      <c r="I13" s="9">
        <v>20900000</v>
      </c>
    </row>
    <row r="14" spans="2:9" x14ac:dyDescent="0.2">
      <c r="B14" s="25"/>
      <c r="C14" s="25"/>
      <c r="E14" s="8" t="s">
        <v>14</v>
      </c>
      <c r="F14" s="10" t="s">
        <v>11</v>
      </c>
      <c r="G14" s="10" t="s">
        <v>45</v>
      </c>
      <c r="H14" s="10" t="s">
        <v>12</v>
      </c>
      <c r="I14" s="9">
        <v>350000</v>
      </c>
    </row>
    <row r="15" spans="2:9" x14ac:dyDescent="0.2">
      <c r="B15" s="25"/>
      <c r="C15" s="25"/>
      <c r="E15" s="8" t="s">
        <v>19</v>
      </c>
      <c r="F15" s="10" t="s">
        <v>11</v>
      </c>
      <c r="G15" s="10" t="s">
        <v>45</v>
      </c>
      <c r="H15" s="10" t="s">
        <v>12</v>
      </c>
      <c r="I15" s="9">
        <v>300000</v>
      </c>
    </row>
    <row r="16" spans="2:9" x14ac:dyDescent="0.2">
      <c r="B16" s="25"/>
      <c r="C16" s="25"/>
      <c r="E16" s="8" t="s">
        <v>10</v>
      </c>
      <c r="F16" s="10" t="s">
        <v>11</v>
      </c>
      <c r="G16" s="10" t="s">
        <v>45</v>
      </c>
      <c r="H16" s="10" t="s">
        <v>12</v>
      </c>
      <c r="I16" s="9">
        <v>1000000</v>
      </c>
    </row>
    <row r="17" spans="2:9" x14ac:dyDescent="0.2">
      <c r="B17" s="14" t="s">
        <v>52</v>
      </c>
      <c r="C17" s="14" t="s">
        <v>42</v>
      </c>
      <c r="E17" s="8" t="s">
        <v>10</v>
      </c>
      <c r="F17" s="10" t="s">
        <v>11</v>
      </c>
      <c r="G17" s="10" t="s">
        <v>45</v>
      </c>
      <c r="H17" s="10" t="s">
        <v>12</v>
      </c>
      <c r="I17" s="9">
        <v>500000</v>
      </c>
    </row>
    <row r="18" spans="2:9" x14ac:dyDescent="0.2">
      <c r="B18" s="25" t="s">
        <v>53</v>
      </c>
      <c r="C18" s="25" t="s">
        <v>11</v>
      </c>
      <c r="E18" s="8" t="s">
        <v>21</v>
      </c>
      <c r="F18" s="10" t="s">
        <v>11</v>
      </c>
      <c r="G18" s="10" t="s">
        <v>45</v>
      </c>
      <c r="H18" s="10" t="s">
        <v>12</v>
      </c>
      <c r="I18" s="9">
        <v>1000000</v>
      </c>
    </row>
    <row r="19" spans="2:9" x14ac:dyDescent="0.2">
      <c r="B19" s="25"/>
      <c r="C19" s="25"/>
      <c r="E19" s="8" t="s">
        <v>20</v>
      </c>
      <c r="F19" s="10" t="s">
        <v>11</v>
      </c>
      <c r="G19" s="10" t="s">
        <v>45</v>
      </c>
      <c r="H19" s="10" t="s">
        <v>12</v>
      </c>
      <c r="I19" s="9">
        <v>25000000</v>
      </c>
    </row>
    <row r="20" spans="2:9" x14ac:dyDescent="0.2">
      <c r="B20" s="25"/>
      <c r="C20" s="25"/>
      <c r="E20" s="8" t="s">
        <v>18</v>
      </c>
      <c r="F20" s="10" t="s">
        <v>11</v>
      </c>
      <c r="G20" s="10" t="s">
        <v>45</v>
      </c>
      <c r="H20" s="10" t="s">
        <v>12</v>
      </c>
      <c r="I20" s="9">
        <v>4000000</v>
      </c>
    </row>
    <row r="21" spans="2:9" x14ac:dyDescent="0.2">
      <c r="B21" s="25"/>
      <c r="C21" s="25"/>
      <c r="E21" s="8" t="s">
        <v>14</v>
      </c>
      <c r="F21" s="10" t="s">
        <v>11</v>
      </c>
      <c r="G21" s="10" t="s">
        <v>45</v>
      </c>
      <c r="H21" s="10" t="s">
        <v>12</v>
      </c>
      <c r="I21" s="9">
        <v>11000000</v>
      </c>
    </row>
    <row r="22" spans="2:9" x14ac:dyDescent="0.2">
      <c r="B22" s="25"/>
      <c r="C22" s="25"/>
      <c r="E22" s="8" t="s">
        <v>15</v>
      </c>
      <c r="F22" s="10" t="s">
        <v>11</v>
      </c>
      <c r="G22" s="10" t="s">
        <v>46</v>
      </c>
      <c r="H22" s="10" t="s">
        <v>12</v>
      </c>
      <c r="I22" s="9">
        <v>3000000</v>
      </c>
    </row>
    <row r="23" spans="2:9" x14ac:dyDescent="0.2">
      <c r="B23" s="25"/>
      <c r="C23" s="25"/>
      <c r="E23" s="8" t="s">
        <v>16</v>
      </c>
      <c r="F23" s="10" t="s">
        <v>11</v>
      </c>
      <c r="G23" s="10" t="s">
        <v>45</v>
      </c>
      <c r="H23" s="10" t="s">
        <v>12</v>
      </c>
      <c r="I23" s="9">
        <v>130000000</v>
      </c>
    </row>
    <row r="24" spans="2:9" x14ac:dyDescent="0.2">
      <c r="B24" s="25"/>
      <c r="C24" s="25"/>
      <c r="E24" s="8" t="s">
        <v>17</v>
      </c>
      <c r="F24" s="10" t="s">
        <v>11</v>
      </c>
      <c r="G24" s="10" t="s">
        <v>45</v>
      </c>
      <c r="H24" s="10" t="s">
        <v>12</v>
      </c>
      <c r="I24" s="9">
        <v>2000000</v>
      </c>
    </row>
    <row r="25" spans="2:9" x14ac:dyDescent="0.2">
      <c r="B25" s="25"/>
      <c r="C25" s="25"/>
      <c r="E25" s="8" t="s">
        <v>19</v>
      </c>
      <c r="F25" s="10" t="s">
        <v>11</v>
      </c>
      <c r="G25" s="10" t="s">
        <v>45</v>
      </c>
      <c r="H25" s="10" t="s">
        <v>12</v>
      </c>
      <c r="I25" s="9">
        <v>10400000</v>
      </c>
    </row>
    <row r="26" spans="2:9" x14ac:dyDescent="0.2">
      <c r="B26" s="25"/>
      <c r="C26" s="25"/>
      <c r="E26" s="8" t="s">
        <v>10</v>
      </c>
      <c r="F26" s="10" t="s">
        <v>11</v>
      </c>
      <c r="G26" s="10" t="s">
        <v>45</v>
      </c>
      <c r="H26" s="10" t="s">
        <v>12</v>
      </c>
      <c r="I26" s="9">
        <v>6500000</v>
      </c>
    </row>
    <row r="27" spans="2:9" x14ac:dyDescent="0.2">
      <c r="B27" s="14" t="s">
        <v>54</v>
      </c>
      <c r="C27" s="14" t="s">
        <v>42</v>
      </c>
      <c r="E27" s="8" t="s">
        <v>10</v>
      </c>
      <c r="F27" s="10" t="s">
        <v>11</v>
      </c>
      <c r="G27" s="10" t="s">
        <v>45</v>
      </c>
      <c r="H27" s="10" t="s">
        <v>12</v>
      </c>
      <c r="I27" s="9">
        <v>1500000</v>
      </c>
    </row>
    <row r="28" spans="2:9" x14ac:dyDescent="0.2">
      <c r="B28" s="25" t="s">
        <v>55</v>
      </c>
      <c r="C28" s="25" t="s">
        <v>42</v>
      </c>
      <c r="E28" s="8" t="s">
        <v>13</v>
      </c>
      <c r="F28" s="10" t="s">
        <v>11</v>
      </c>
      <c r="G28" s="10" t="s">
        <v>44</v>
      </c>
      <c r="H28" s="10" t="s">
        <v>12</v>
      </c>
      <c r="I28" s="9">
        <v>159840000</v>
      </c>
    </row>
    <row r="29" spans="2:9" x14ac:dyDescent="0.2">
      <c r="B29" s="25"/>
      <c r="C29" s="25"/>
      <c r="E29" s="8" t="s">
        <v>23</v>
      </c>
      <c r="F29" s="10" t="s">
        <v>11</v>
      </c>
      <c r="G29" s="10" t="s">
        <v>45</v>
      </c>
      <c r="H29" s="10" t="s">
        <v>12</v>
      </c>
      <c r="I29" s="9">
        <v>9100000</v>
      </c>
    </row>
    <row r="30" spans="2:9" x14ac:dyDescent="0.2">
      <c r="B30" s="25" t="s">
        <v>56</v>
      </c>
      <c r="C30" s="25" t="s">
        <v>11</v>
      </c>
      <c r="E30" s="8" t="s">
        <v>21</v>
      </c>
      <c r="F30" s="10" t="s">
        <v>11</v>
      </c>
      <c r="G30" s="10" t="s">
        <v>45</v>
      </c>
      <c r="H30" s="10" t="s">
        <v>12</v>
      </c>
      <c r="I30" s="9">
        <v>1500000</v>
      </c>
    </row>
    <row r="31" spans="2:9" x14ac:dyDescent="0.2">
      <c r="B31" s="25"/>
      <c r="C31" s="25"/>
      <c r="E31" s="8" t="s">
        <v>13</v>
      </c>
      <c r="F31" s="10" t="s">
        <v>11</v>
      </c>
      <c r="G31" s="10" t="s">
        <v>44</v>
      </c>
      <c r="H31" s="10" t="s">
        <v>12</v>
      </c>
      <c r="I31" s="9">
        <v>22500000</v>
      </c>
    </row>
    <row r="32" spans="2:9" x14ac:dyDescent="0.2">
      <c r="B32" s="25"/>
      <c r="C32" s="25"/>
      <c r="E32" s="8" t="s">
        <v>20</v>
      </c>
      <c r="F32" s="10" t="s">
        <v>11</v>
      </c>
      <c r="G32" s="10" t="s">
        <v>45</v>
      </c>
      <c r="H32" s="10" t="s">
        <v>12</v>
      </c>
      <c r="I32" s="9">
        <v>15000000</v>
      </c>
    </row>
    <row r="33" spans="2:9" x14ac:dyDescent="0.2">
      <c r="B33" s="25"/>
      <c r="C33" s="25"/>
      <c r="E33" s="8" t="s">
        <v>18</v>
      </c>
      <c r="F33" s="10" t="s">
        <v>11</v>
      </c>
      <c r="G33" s="10" t="s">
        <v>45</v>
      </c>
      <c r="H33" s="10" t="s">
        <v>12</v>
      </c>
      <c r="I33" s="9">
        <v>7000000</v>
      </c>
    </row>
    <row r="34" spans="2:9" x14ac:dyDescent="0.2">
      <c r="B34" s="25"/>
      <c r="C34" s="25"/>
      <c r="E34" s="8" t="s">
        <v>49</v>
      </c>
      <c r="F34" s="10" t="s">
        <v>11</v>
      </c>
      <c r="G34" s="10" t="s">
        <v>45</v>
      </c>
      <c r="H34" s="10" t="s">
        <v>12</v>
      </c>
      <c r="I34" s="9">
        <v>20000000</v>
      </c>
    </row>
    <row r="35" spans="2:9" x14ac:dyDescent="0.2">
      <c r="B35" s="25"/>
      <c r="C35" s="25"/>
      <c r="E35" s="8" t="s">
        <v>23</v>
      </c>
      <c r="F35" s="10" t="s">
        <v>11</v>
      </c>
      <c r="G35" s="10" t="s">
        <v>45</v>
      </c>
      <c r="H35" s="10" t="s">
        <v>12</v>
      </c>
      <c r="I35" s="9">
        <v>68000000</v>
      </c>
    </row>
    <row r="36" spans="2:9" x14ac:dyDescent="0.2">
      <c r="B36" s="25"/>
      <c r="C36" s="25"/>
      <c r="E36" s="8" t="s">
        <v>14</v>
      </c>
      <c r="F36" s="10" t="s">
        <v>11</v>
      </c>
      <c r="G36" s="10" t="s">
        <v>45</v>
      </c>
      <c r="H36" s="10" t="s">
        <v>12</v>
      </c>
      <c r="I36" s="9">
        <v>6000000</v>
      </c>
    </row>
    <row r="37" spans="2:9" x14ac:dyDescent="0.2">
      <c r="B37" s="25"/>
      <c r="C37" s="25"/>
      <c r="E37" s="8" t="s">
        <v>10</v>
      </c>
      <c r="F37" s="10" t="s">
        <v>11</v>
      </c>
      <c r="G37" s="10" t="s">
        <v>45</v>
      </c>
      <c r="H37" s="10" t="s">
        <v>12</v>
      </c>
      <c r="I37" s="9">
        <v>95000000</v>
      </c>
    </row>
    <row r="38" spans="2:9" x14ac:dyDescent="0.2">
      <c r="B38" s="14" t="s">
        <v>57</v>
      </c>
      <c r="C38" s="18" t="s">
        <v>42</v>
      </c>
      <c r="E38" s="8" t="s">
        <v>10</v>
      </c>
      <c r="F38" s="10" t="s">
        <v>11</v>
      </c>
      <c r="G38" s="10" t="s">
        <v>45</v>
      </c>
      <c r="H38" s="10" t="s">
        <v>12</v>
      </c>
      <c r="I38" s="9">
        <v>8000000</v>
      </c>
    </row>
    <row r="39" spans="2:9" x14ac:dyDescent="0.2">
      <c r="B39" s="25" t="s">
        <v>58</v>
      </c>
      <c r="C39" s="25" t="s">
        <v>11</v>
      </c>
      <c r="E39" s="8" t="s">
        <v>21</v>
      </c>
      <c r="F39" s="10" t="s">
        <v>11</v>
      </c>
      <c r="G39" s="10" t="s">
        <v>45</v>
      </c>
      <c r="H39" s="10" t="s">
        <v>12</v>
      </c>
      <c r="I39" s="9">
        <v>48000000</v>
      </c>
    </row>
    <row r="40" spans="2:9" x14ac:dyDescent="0.2">
      <c r="B40" s="25"/>
      <c r="C40" s="25"/>
      <c r="E40" s="8" t="s">
        <v>20</v>
      </c>
      <c r="F40" s="10" t="s">
        <v>11</v>
      </c>
      <c r="G40" s="10" t="s">
        <v>45</v>
      </c>
      <c r="H40" s="10" t="s">
        <v>12</v>
      </c>
      <c r="I40" s="9">
        <v>41000000</v>
      </c>
    </row>
    <row r="41" spans="2:9" x14ac:dyDescent="0.2">
      <c r="B41" s="25"/>
      <c r="C41" s="25"/>
      <c r="E41" s="8" t="s">
        <v>18</v>
      </c>
      <c r="F41" s="10" t="s">
        <v>11</v>
      </c>
      <c r="G41" s="10" t="s">
        <v>45</v>
      </c>
      <c r="H41" s="10" t="s">
        <v>12</v>
      </c>
      <c r="I41" s="9">
        <v>1500000</v>
      </c>
    </row>
    <row r="42" spans="2:9" x14ac:dyDescent="0.2">
      <c r="B42" s="25"/>
      <c r="C42" s="25"/>
      <c r="E42" s="8" t="s">
        <v>49</v>
      </c>
      <c r="F42" s="10" t="s">
        <v>11</v>
      </c>
      <c r="G42" s="10" t="s">
        <v>45</v>
      </c>
      <c r="H42" s="10" t="s">
        <v>12</v>
      </c>
      <c r="I42" s="9">
        <v>21250000</v>
      </c>
    </row>
    <row r="43" spans="2:9" x14ac:dyDescent="0.2">
      <c r="B43" s="25"/>
      <c r="C43" s="25"/>
      <c r="E43" s="8" t="s">
        <v>23</v>
      </c>
      <c r="F43" s="10" t="s">
        <v>11</v>
      </c>
      <c r="G43" s="10" t="s">
        <v>45</v>
      </c>
      <c r="H43" s="10" t="s">
        <v>12</v>
      </c>
      <c r="I43" s="9">
        <v>4000000</v>
      </c>
    </row>
    <row r="44" spans="2:9" x14ac:dyDescent="0.2">
      <c r="B44" s="25"/>
      <c r="C44" s="25"/>
      <c r="E44" s="8" t="s">
        <v>14</v>
      </c>
      <c r="F44" s="10" t="s">
        <v>11</v>
      </c>
      <c r="G44" s="10" t="s">
        <v>45</v>
      </c>
      <c r="H44" s="10" t="s">
        <v>12</v>
      </c>
      <c r="I44" s="9">
        <v>85000000</v>
      </c>
    </row>
    <row r="45" spans="2:9" x14ac:dyDescent="0.2">
      <c r="B45" s="25"/>
      <c r="C45" s="25"/>
      <c r="E45" s="8" t="s">
        <v>15</v>
      </c>
      <c r="F45" s="10" t="s">
        <v>11</v>
      </c>
      <c r="G45" s="10" t="s">
        <v>46</v>
      </c>
      <c r="H45" s="10" t="s">
        <v>12</v>
      </c>
      <c r="I45" s="9">
        <v>32500000</v>
      </c>
    </row>
    <row r="46" spans="2:9" x14ac:dyDescent="0.2">
      <c r="B46" s="25"/>
      <c r="C46" s="25"/>
      <c r="E46" s="8" t="s">
        <v>16</v>
      </c>
      <c r="F46" s="10" t="s">
        <v>11</v>
      </c>
      <c r="G46" s="10" t="s">
        <v>45</v>
      </c>
      <c r="H46" s="10" t="s">
        <v>12</v>
      </c>
      <c r="I46" s="9">
        <v>40000000</v>
      </c>
    </row>
    <row r="47" spans="2:9" x14ac:dyDescent="0.2">
      <c r="B47" s="25"/>
      <c r="C47" s="25"/>
      <c r="E47" s="8" t="s">
        <v>17</v>
      </c>
      <c r="F47" s="10" t="s">
        <v>11</v>
      </c>
      <c r="G47" s="10" t="s">
        <v>45</v>
      </c>
      <c r="H47" s="10" t="s">
        <v>12</v>
      </c>
      <c r="I47" s="9">
        <v>7750000</v>
      </c>
    </row>
    <row r="48" spans="2:9" x14ac:dyDescent="0.2">
      <c r="B48" s="25"/>
      <c r="C48" s="25"/>
      <c r="E48" s="8" t="s">
        <v>19</v>
      </c>
      <c r="F48" s="10" t="s">
        <v>11</v>
      </c>
      <c r="G48" s="10" t="s">
        <v>45</v>
      </c>
      <c r="H48" s="10" t="s">
        <v>12</v>
      </c>
      <c r="I48" s="9">
        <v>19500000</v>
      </c>
    </row>
    <row r="49" spans="2:9" x14ac:dyDescent="0.2">
      <c r="B49" s="25"/>
      <c r="C49" s="25"/>
      <c r="E49" s="21" t="s">
        <v>10</v>
      </c>
      <c r="F49" s="22" t="s">
        <v>11</v>
      </c>
      <c r="G49" s="10" t="s">
        <v>45</v>
      </c>
      <c r="H49" s="10" t="s">
        <v>12</v>
      </c>
      <c r="I49" s="9">
        <v>70000000</v>
      </c>
    </row>
    <row r="50" spans="2:9" x14ac:dyDescent="0.2">
      <c r="B50" s="25" t="s">
        <v>59</v>
      </c>
      <c r="C50" s="25" t="s">
        <v>11</v>
      </c>
      <c r="E50" s="17" t="s">
        <v>21</v>
      </c>
      <c r="F50" s="16" t="s">
        <v>11</v>
      </c>
      <c r="G50" s="19" t="s">
        <v>45</v>
      </c>
      <c r="H50" s="19" t="s">
        <v>12</v>
      </c>
      <c r="I50" s="20">
        <v>30000000</v>
      </c>
    </row>
    <row r="51" spans="2:9" x14ac:dyDescent="0.2">
      <c r="B51" s="25"/>
      <c r="C51" s="25"/>
      <c r="E51" s="8" t="s">
        <v>36</v>
      </c>
      <c r="F51" s="10" t="s">
        <v>11</v>
      </c>
      <c r="G51" s="10" t="s">
        <v>45</v>
      </c>
      <c r="H51" s="10" t="s">
        <v>22</v>
      </c>
      <c r="I51" s="9">
        <v>5320000</v>
      </c>
    </row>
    <row r="52" spans="2:9" x14ac:dyDescent="0.2">
      <c r="B52" s="25"/>
      <c r="C52" s="25"/>
      <c r="E52" s="8" t="s">
        <v>33</v>
      </c>
      <c r="F52" s="10" t="s">
        <v>11</v>
      </c>
      <c r="G52" s="10" t="s">
        <v>45</v>
      </c>
      <c r="H52" s="10" t="s">
        <v>22</v>
      </c>
      <c r="I52" s="9">
        <v>3800000</v>
      </c>
    </row>
    <row r="53" spans="2:9" x14ac:dyDescent="0.2">
      <c r="B53" s="25"/>
      <c r="C53" s="25"/>
      <c r="E53" s="8" t="s">
        <v>35</v>
      </c>
      <c r="F53" s="10" t="s">
        <v>11</v>
      </c>
      <c r="G53" s="10" t="s">
        <v>45</v>
      </c>
      <c r="H53" s="10" t="s">
        <v>22</v>
      </c>
      <c r="I53" s="9">
        <v>2090000</v>
      </c>
    </row>
    <row r="54" spans="2:9" x14ac:dyDescent="0.2">
      <c r="B54" s="25"/>
      <c r="C54" s="25"/>
      <c r="E54" s="8" t="s">
        <v>20</v>
      </c>
      <c r="F54" s="10" t="s">
        <v>11</v>
      </c>
      <c r="G54" s="10" t="s">
        <v>45</v>
      </c>
      <c r="H54" s="10" t="s">
        <v>12</v>
      </c>
      <c r="I54" s="9">
        <v>139725000</v>
      </c>
    </row>
    <row r="55" spans="2:9" x14ac:dyDescent="0.2">
      <c r="B55" s="25"/>
      <c r="C55" s="25"/>
      <c r="E55" s="8" t="s">
        <v>18</v>
      </c>
      <c r="F55" s="10" t="s">
        <v>11</v>
      </c>
      <c r="G55" s="10" t="s">
        <v>45</v>
      </c>
      <c r="H55" s="10" t="s">
        <v>12</v>
      </c>
      <c r="I55" s="9">
        <v>3500000</v>
      </c>
    </row>
    <row r="56" spans="2:9" x14ac:dyDescent="0.2">
      <c r="B56" s="25"/>
      <c r="C56" s="25"/>
      <c r="E56" s="8" t="s">
        <v>49</v>
      </c>
      <c r="F56" s="10" t="s">
        <v>11</v>
      </c>
      <c r="G56" s="10" t="s">
        <v>45</v>
      </c>
      <c r="H56" s="10" t="s">
        <v>12</v>
      </c>
      <c r="I56" s="9">
        <v>6500000</v>
      </c>
    </row>
    <row r="57" spans="2:9" x14ac:dyDescent="0.2">
      <c r="B57" s="25"/>
      <c r="C57" s="25"/>
      <c r="E57" s="8" t="s">
        <v>25</v>
      </c>
      <c r="F57" s="10" t="s">
        <v>11</v>
      </c>
      <c r="G57" s="10" t="s">
        <v>45</v>
      </c>
      <c r="H57" s="10" t="s">
        <v>22</v>
      </c>
      <c r="I57" s="9">
        <v>7410000</v>
      </c>
    </row>
    <row r="58" spans="2:9" x14ac:dyDescent="0.2">
      <c r="B58" s="25"/>
      <c r="C58" s="25"/>
      <c r="E58" s="8" t="s">
        <v>47</v>
      </c>
      <c r="F58" s="10" t="s">
        <v>11</v>
      </c>
      <c r="G58" s="10" t="s">
        <v>45</v>
      </c>
      <c r="H58" s="10" t="s">
        <v>22</v>
      </c>
      <c r="I58" s="9">
        <v>2340000</v>
      </c>
    </row>
    <row r="59" spans="2:9" x14ac:dyDescent="0.2">
      <c r="B59" s="25"/>
      <c r="C59" s="25"/>
      <c r="E59" s="8" t="s">
        <v>26</v>
      </c>
      <c r="F59" s="10" t="s">
        <v>11</v>
      </c>
      <c r="G59" s="10" t="s">
        <v>46</v>
      </c>
      <c r="H59" s="10" t="s">
        <v>22</v>
      </c>
      <c r="I59" s="9">
        <v>16000000</v>
      </c>
    </row>
    <row r="60" spans="2:9" x14ac:dyDescent="0.2">
      <c r="B60" s="25"/>
      <c r="C60" s="25"/>
      <c r="E60" s="8" t="s">
        <v>32</v>
      </c>
      <c r="F60" s="10" t="s">
        <v>11</v>
      </c>
      <c r="G60" s="10" t="s">
        <v>45</v>
      </c>
      <c r="H60" s="10" t="s">
        <v>22</v>
      </c>
      <c r="I60" s="9">
        <v>12000000</v>
      </c>
    </row>
    <row r="61" spans="2:9" x14ac:dyDescent="0.2">
      <c r="B61" s="25"/>
      <c r="C61" s="25"/>
      <c r="E61" s="8" t="s">
        <v>14</v>
      </c>
      <c r="F61" s="10" t="s">
        <v>11</v>
      </c>
      <c r="G61" s="10" t="s">
        <v>45</v>
      </c>
      <c r="H61" s="10" t="s">
        <v>12</v>
      </c>
      <c r="I61" s="9">
        <v>106000000</v>
      </c>
    </row>
    <row r="62" spans="2:9" x14ac:dyDescent="0.2">
      <c r="B62" s="25"/>
      <c r="C62" s="25"/>
      <c r="E62" s="8" t="s">
        <v>34</v>
      </c>
      <c r="F62" s="10" t="s">
        <v>11</v>
      </c>
      <c r="G62" s="10" t="s">
        <v>45</v>
      </c>
      <c r="H62" s="10" t="s">
        <v>22</v>
      </c>
      <c r="I62" s="9">
        <v>990000</v>
      </c>
    </row>
    <row r="63" spans="2:9" x14ac:dyDescent="0.2">
      <c r="B63" s="25"/>
      <c r="C63" s="25"/>
      <c r="E63" s="8" t="s">
        <v>38</v>
      </c>
      <c r="F63" s="10" t="s">
        <v>11</v>
      </c>
      <c r="G63" s="10" t="s">
        <v>45</v>
      </c>
      <c r="H63" s="10" t="s">
        <v>22</v>
      </c>
      <c r="I63" s="9">
        <v>1615000</v>
      </c>
    </row>
    <row r="64" spans="2:9" x14ac:dyDescent="0.2">
      <c r="B64" s="25"/>
      <c r="C64" s="25"/>
      <c r="E64" s="8" t="s">
        <v>27</v>
      </c>
      <c r="F64" s="10" t="s">
        <v>11</v>
      </c>
      <c r="G64" s="10" t="s">
        <v>45</v>
      </c>
      <c r="H64" s="10" t="s">
        <v>22</v>
      </c>
      <c r="I64" s="9">
        <v>2500000</v>
      </c>
    </row>
    <row r="65" spans="2:9" x14ac:dyDescent="0.2">
      <c r="B65" s="25"/>
      <c r="C65" s="25"/>
      <c r="E65" s="8" t="s">
        <v>39</v>
      </c>
      <c r="F65" s="10" t="s">
        <v>11</v>
      </c>
      <c r="G65" s="10" t="s">
        <v>45</v>
      </c>
      <c r="H65" s="10" t="s">
        <v>22</v>
      </c>
      <c r="I65" s="9">
        <v>18000000</v>
      </c>
    </row>
    <row r="66" spans="2:9" x14ac:dyDescent="0.2">
      <c r="B66" s="25"/>
      <c r="C66" s="25"/>
      <c r="E66" s="8" t="s">
        <v>15</v>
      </c>
      <c r="F66" s="10" t="s">
        <v>11</v>
      </c>
      <c r="G66" s="10" t="s">
        <v>46</v>
      </c>
      <c r="H66" s="10" t="s">
        <v>12</v>
      </c>
      <c r="I66" s="9">
        <v>13500000</v>
      </c>
    </row>
    <row r="67" spans="2:9" x14ac:dyDescent="0.2">
      <c r="B67" s="25"/>
      <c r="C67" s="25"/>
      <c r="E67" s="8" t="s">
        <v>31</v>
      </c>
      <c r="F67" s="10" t="s">
        <v>11</v>
      </c>
      <c r="G67" s="10" t="s">
        <v>45</v>
      </c>
      <c r="H67" s="10" t="s">
        <v>22</v>
      </c>
      <c r="I67" s="9">
        <v>2250000</v>
      </c>
    </row>
    <row r="68" spans="2:9" x14ac:dyDescent="0.2">
      <c r="B68" s="25"/>
      <c r="C68" s="25"/>
      <c r="E68" s="8" t="s">
        <v>16</v>
      </c>
      <c r="F68" s="10" t="s">
        <v>11</v>
      </c>
      <c r="G68" s="10" t="s">
        <v>45</v>
      </c>
      <c r="H68" s="10" t="s">
        <v>12</v>
      </c>
      <c r="I68" s="9">
        <v>53000000</v>
      </c>
    </row>
    <row r="69" spans="2:9" x14ac:dyDescent="0.2">
      <c r="B69" s="25"/>
      <c r="C69" s="25"/>
      <c r="E69" s="8" t="s">
        <v>28</v>
      </c>
      <c r="F69" s="10" t="s">
        <v>11</v>
      </c>
      <c r="G69" s="10" t="s">
        <v>45</v>
      </c>
      <c r="H69" s="10" t="s">
        <v>22</v>
      </c>
      <c r="I69" s="9">
        <v>106165000</v>
      </c>
    </row>
    <row r="70" spans="2:9" x14ac:dyDescent="0.2">
      <c r="B70" s="25"/>
      <c r="C70" s="25"/>
      <c r="E70" s="8" t="s">
        <v>24</v>
      </c>
      <c r="F70" s="10" t="s">
        <v>11</v>
      </c>
      <c r="G70" s="10" t="s">
        <v>45</v>
      </c>
      <c r="H70" s="10" t="s">
        <v>22</v>
      </c>
      <c r="I70" s="9">
        <v>13075000</v>
      </c>
    </row>
    <row r="71" spans="2:9" x14ac:dyDescent="0.2">
      <c r="B71" s="25"/>
      <c r="C71" s="25"/>
      <c r="E71" s="8" t="s">
        <v>37</v>
      </c>
      <c r="F71" s="10" t="s">
        <v>11</v>
      </c>
      <c r="G71" s="10" t="s">
        <v>45</v>
      </c>
      <c r="H71" s="10" t="s">
        <v>22</v>
      </c>
      <c r="I71" s="9">
        <v>1140000</v>
      </c>
    </row>
    <row r="72" spans="2:9" x14ac:dyDescent="0.2">
      <c r="B72" s="25"/>
      <c r="C72" s="25"/>
      <c r="E72" s="8" t="s">
        <v>29</v>
      </c>
      <c r="F72" s="10" t="s">
        <v>11</v>
      </c>
      <c r="G72" s="10" t="s">
        <v>46</v>
      </c>
      <c r="H72" s="10" t="s">
        <v>22</v>
      </c>
      <c r="I72" s="9">
        <v>9360000</v>
      </c>
    </row>
    <row r="73" spans="2:9" x14ac:dyDescent="0.2">
      <c r="B73" s="25"/>
      <c r="C73" s="25"/>
      <c r="E73" s="8" t="s">
        <v>50</v>
      </c>
      <c r="F73" s="10" t="s">
        <v>11</v>
      </c>
      <c r="G73" s="10" t="s">
        <v>45</v>
      </c>
      <c r="H73" s="10" t="s">
        <v>22</v>
      </c>
      <c r="I73" s="9">
        <v>2850000</v>
      </c>
    </row>
    <row r="74" spans="2:9" x14ac:dyDescent="0.2">
      <c r="B74" s="25"/>
      <c r="C74" s="25"/>
      <c r="E74" s="8" t="s">
        <v>40</v>
      </c>
      <c r="F74" s="10" t="s">
        <v>11</v>
      </c>
      <c r="G74" s="10" t="s">
        <v>45</v>
      </c>
      <c r="H74" s="10" t="s">
        <v>22</v>
      </c>
      <c r="I74" s="9">
        <v>3040000</v>
      </c>
    </row>
    <row r="75" spans="2:9" x14ac:dyDescent="0.2">
      <c r="B75" s="25"/>
      <c r="C75" s="25"/>
      <c r="E75" s="8" t="s">
        <v>17</v>
      </c>
      <c r="F75" s="10" t="s">
        <v>11</v>
      </c>
      <c r="G75" s="10" t="s">
        <v>45</v>
      </c>
      <c r="H75" s="10" t="s">
        <v>12</v>
      </c>
      <c r="I75" s="9">
        <v>1600000</v>
      </c>
    </row>
    <row r="76" spans="2:9" x14ac:dyDescent="0.2">
      <c r="B76" s="25"/>
      <c r="C76" s="25"/>
      <c r="E76" s="8" t="s">
        <v>19</v>
      </c>
      <c r="F76" s="10" t="s">
        <v>11</v>
      </c>
      <c r="G76" s="10" t="s">
        <v>45</v>
      </c>
      <c r="H76" s="10" t="s">
        <v>12</v>
      </c>
      <c r="I76" s="9">
        <v>7700000</v>
      </c>
    </row>
    <row r="77" spans="2:9" x14ac:dyDescent="0.2">
      <c r="B77" s="25"/>
      <c r="C77" s="25"/>
      <c r="E77" s="8" t="s">
        <v>30</v>
      </c>
      <c r="F77" s="10" t="s">
        <v>11</v>
      </c>
      <c r="G77" s="10" t="s">
        <v>45</v>
      </c>
      <c r="H77" s="10" t="s">
        <v>22</v>
      </c>
      <c r="I77" s="9">
        <v>1800000</v>
      </c>
    </row>
    <row r="78" spans="2:9" x14ac:dyDescent="0.2">
      <c r="B78" s="25" t="s">
        <v>60</v>
      </c>
      <c r="C78" s="25" t="s">
        <v>11</v>
      </c>
      <c r="E78" s="8" t="s">
        <v>18</v>
      </c>
      <c r="F78" s="10" t="s">
        <v>11</v>
      </c>
      <c r="G78" s="10" t="s">
        <v>45</v>
      </c>
      <c r="H78" s="10" t="s">
        <v>12</v>
      </c>
      <c r="I78" s="9">
        <v>1500000</v>
      </c>
    </row>
    <row r="79" spans="2:9" x14ac:dyDescent="0.2">
      <c r="B79" s="25"/>
      <c r="C79" s="25"/>
      <c r="E79" s="8" t="s">
        <v>23</v>
      </c>
      <c r="F79" s="10" t="s">
        <v>11</v>
      </c>
      <c r="G79" s="10" t="s">
        <v>45</v>
      </c>
      <c r="H79" s="10" t="s">
        <v>12</v>
      </c>
      <c r="I79" s="9">
        <v>4500000</v>
      </c>
    </row>
    <row r="80" spans="2:9" x14ac:dyDescent="0.2">
      <c r="B80" s="25"/>
      <c r="C80" s="25"/>
      <c r="E80" s="8" t="s">
        <v>16</v>
      </c>
      <c r="F80" s="10" t="s">
        <v>11</v>
      </c>
      <c r="G80" s="10" t="s">
        <v>45</v>
      </c>
      <c r="H80" s="10" t="s">
        <v>12</v>
      </c>
      <c r="I80" s="9">
        <v>4500000</v>
      </c>
    </row>
    <row r="81" spans="2:9" x14ac:dyDescent="0.2">
      <c r="B81" s="25"/>
      <c r="C81" s="25"/>
      <c r="E81" s="8" t="s">
        <v>10</v>
      </c>
      <c r="F81" s="10" t="s">
        <v>11</v>
      </c>
      <c r="G81" s="10" t="s">
        <v>45</v>
      </c>
      <c r="H81" s="10" t="s">
        <v>12</v>
      </c>
      <c r="I81" s="9">
        <v>8600000</v>
      </c>
    </row>
    <row r="82" spans="2:9" x14ac:dyDescent="0.2">
      <c r="B82" s="25" t="s">
        <v>61</v>
      </c>
      <c r="C82" s="25" t="s">
        <v>11</v>
      </c>
      <c r="E82" s="8" t="s">
        <v>41</v>
      </c>
      <c r="F82" s="10" t="s">
        <v>11</v>
      </c>
      <c r="G82" s="10" t="s">
        <v>44</v>
      </c>
      <c r="H82" s="10" t="s">
        <v>12</v>
      </c>
      <c r="I82" s="9">
        <v>35000000</v>
      </c>
    </row>
    <row r="83" spans="2:9" x14ac:dyDescent="0.2">
      <c r="B83" s="25"/>
      <c r="C83" s="25"/>
      <c r="E83" s="8" t="s">
        <v>20</v>
      </c>
      <c r="F83" s="10" t="s">
        <v>11</v>
      </c>
      <c r="G83" s="10" t="s">
        <v>45</v>
      </c>
      <c r="H83" s="10" t="s">
        <v>12</v>
      </c>
      <c r="I83" s="9">
        <v>1500000</v>
      </c>
    </row>
    <row r="84" spans="2:9" x14ac:dyDescent="0.2">
      <c r="B84" s="25"/>
      <c r="C84" s="25"/>
      <c r="E84" s="8" t="s">
        <v>18</v>
      </c>
      <c r="F84" s="10" t="s">
        <v>11</v>
      </c>
      <c r="G84" s="10" t="s">
        <v>45</v>
      </c>
      <c r="H84" s="10" t="s">
        <v>12</v>
      </c>
      <c r="I84" s="9">
        <v>1000000</v>
      </c>
    </row>
    <row r="85" spans="2:9" x14ac:dyDescent="0.2">
      <c r="B85" s="25"/>
      <c r="C85" s="25"/>
      <c r="E85" s="8" t="s">
        <v>49</v>
      </c>
      <c r="F85" s="10" t="s">
        <v>11</v>
      </c>
      <c r="G85" s="10" t="s">
        <v>45</v>
      </c>
      <c r="H85" s="10" t="s">
        <v>12</v>
      </c>
      <c r="I85" s="9">
        <v>4000000</v>
      </c>
    </row>
    <row r="86" spans="2:9" x14ac:dyDescent="0.2">
      <c r="B86" s="25"/>
      <c r="C86" s="25"/>
      <c r="E86" s="8" t="s">
        <v>14</v>
      </c>
      <c r="F86" s="10" t="s">
        <v>11</v>
      </c>
      <c r="G86" s="10" t="s">
        <v>45</v>
      </c>
      <c r="H86" s="10" t="s">
        <v>12</v>
      </c>
      <c r="I86" s="9">
        <v>1000000</v>
      </c>
    </row>
    <row r="87" spans="2:9" x14ac:dyDescent="0.2">
      <c r="B87" s="25"/>
      <c r="C87" s="25"/>
      <c r="E87" s="8" t="s">
        <v>19</v>
      </c>
      <c r="F87" s="10" t="s">
        <v>11</v>
      </c>
      <c r="G87" s="10" t="s">
        <v>45</v>
      </c>
      <c r="H87" s="10" t="s">
        <v>12</v>
      </c>
      <c r="I87" s="9">
        <v>1500000</v>
      </c>
    </row>
    <row r="88" spans="2:9" x14ac:dyDescent="0.2">
      <c r="B88" s="25"/>
      <c r="C88" s="25"/>
      <c r="E88" s="8" t="s">
        <v>10</v>
      </c>
      <c r="F88" s="10" t="s">
        <v>11</v>
      </c>
      <c r="G88" s="10" t="s">
        <v>45</v>
      </c>
      <c r="H88" s="10" t="s">
        <v>12</v>
      </c>
      <c r="I88" s="9">
        <v>37000000</v>
      </c>
    </row>
    <row r="89" spans="2:9" x14ac:dyDescent="0.2">
      <c r="B89" s="25" t="s">
        <v>62</v>
      </c>
      <c r="C89" s="25" t="s">
        <v>11</v>
      </c>
      <c r="E89" s="8" t="s">
        <v>18</v>
      </c>
      <c r="F89" s="10" t="s">
        <v>11</v>
      </c>
      <c r="G89" s="10" t="s">
        <v>45</v>
      </c>
      <c r="H89" s="10" t="s">
        <v>12</v>
      </c>
      <c r="I89" s="9">
        <v>1500000</v>
      </c>
    </row>
    <row r="90" spans="2:9" x14ac:dyDescent="0.2">
      <c r="B90" s="25"/>
      <c r="C90" s="25"/>
      <c r="E90" s="8" t="s">
        <v>23</v>
      </c>
      <c r="F90" s="10" t="s">
        <v>11</v>
      </c>
      <c r="G90" s="10" t="s">
        <v>45</v>
      </c>
      <c r="H90" s="10" t="s">
        <v>12</v>
      </c>
      <c r="I90" s="9">
        <v>7000000</v>
      </c>
    </row>
    <row r="91" spans="2:9" x14ac:dyDescent="0.2">
      <c r="B91" s="25"/>
      <c r="C91" s="25"/>
      <c r="E91" s="8" t="s">
        <v>14</v>
      </c>
      <c r="F91" s="10" t="s">
        <v>11</v>
      </c>
      <c r="G91" s="10" t="s">
        <v>45</v>
      </c>
      <c r="H91" s="10" t="s">
        <v>12</v>
      </c>
      <c r="I91" s="9">
        <v>6000000</v>
      </c>
    </row>
    <row r="92" spans="2:9" x14ac:dyDescent="0.2">
      <c r="B92" s="25"/>
      <c r="C92" s="25"/>
      <c r="E92" s="8" t="s">
        <v>15</v>
      </c>
      <c r="F92" s="10" t="s">
        <v>11</v>
      </c>
      <c r="G92" s="10" t="s">
        <v>46</v>
      </c>
      <c r="H92" s="10" t="s">
        <v>12</v>
      </c>
      <c r="I92" s="9">
        <v>3000000</v>
      </c>
    </row>
    <row r="93" spans="2:9" x14ac:dyDescent="0.2">
      <c r="B93" s="25"/>
      <c r="C93" s="25"/>
      <c r="E93" s="8" t="s">
        <v>16</v>
      </c>
      <c r="F93" s="10" t="s">
        <v>11</v>
      </c>
      <c r="G93" s="10" t="s">
        <v>45</v>
      </c>
      <c r="H93" s="10" t="s">
        <v>12</v>
      </c>
      <c r="I93" s="9">
        <v>3500000</v>
      </c>
    </row>
    <row r="94" spans="2:9" x14ac:dyDescent="0.2">
      <c r="B94" s="25"/>
      <c r="C94" s="25"/>
      <c r="E94" s="8" t="s">
        <v>17</v>
      </c>
      <c r="F94" s="10" t="s">
        <v>11</v>
      </c>
      <c r="G94" s="10" t="s">
        <v>45</v>
      </c>
      <c r="H94" s="10" t="s">
        <v>12</v>
      </c>
      <c r="I94" s="9">
        <v>48500000</v>
      </c>
    </row>
    <row r="95" spans="2:9" x14ac:dyDescent="0.2">
      <c r="B95" s="25"/>
      <c r="C95" s="25"/>
      <c r="E95" s="8" t="s">
        <v>19</v>
      </c>
      <c r="F95" s="10" t="s">
        <v>11</v>
      </c>
      <c r="G95" s="10" t="s">
        <v>45</v>
      </c>
      <c r="H95" s="10" t="s">
        <v>12</v>
      </c>
      <c r="I95" s="9">
        <v>15000000</v>
      </c>
    </row>
    <row r="96" spans="2:9" x14ac:dyDescent="0.2">
      <c r="B96" s="25"/>
      <c r="C96" s="25"/>
      <c r="E96" s="8" t="s">
        <v>10</v>
      </c>
      <c r="F96" s="10" t="s">
        <v>11</v>
      </c>
      <c r="G96" s="10" t="s">
        <v>45</v>
      </c>
      <c r="H96" s="10" t="s">
        <v>12</v>
      </c>
      <c r="I96" s="9">
        <v>6500000</v>
      </c>
    </row>
    <row r="97" spans="2:9" x14ac:dyDescent="0.2">
      <c r="E97" s="27" t="s">
        <v>7</v>
      </c>
      <c r="F97" s="28"/>
      <c r="G97" s="28"/>
      <c r="H97" s="28"/>
      <c r="I97" s="23">
        <f>SUM(I13:I96)</f>
        <v>1764260000</v>
      </c>
    </row>
    <row r="101" spans="2:9" x14ac:dyDescent="0.2">
      <c r="B101" s="1" t="s">
        <v>9</v>
      </c>
    </row>
    <row r="103" spans="2:9" x14ac:dyDescent="0.2">
      <c r="B103" s="1" t="s">
        <v>8</v>
      </c>
    </row>
  </sheetData>
  <mergeCells count="26">
    <mergeCell ref="G10:G11"/>
    <mergeCell ref="E97:H97"/>
    <mergeCell ref="I10:I11"/>
    <mergeCell ref="C10:C11"/>
    <mergeCell ref="B10:B11"/>
    <mergeCell ref="E10:E11"/>
    <mergeCell ref="F10:F11"/>
    <mergeCell ref="H10:H11"/>
    <mergeCell ref="B50:B77"/>
    <mergeCell ref="B78:B81"/>
    <mergeCell ref="B82:B88"/>
    <mergeCell ref="B89:B96"/>
    <mergeCell ref="C50:C77"/>
    <mergeCell ref="C78:C81"/>
    <mergeCell ref="C82:C88"/>
    <mergeCell ref="B13:B16"/>
    <mergeCell ref="B18:B26"/>
    <mergeCell ref="B28:B29"/>
    <mergeCell ref="B30:B37"/>
    <mergeCell ref="B39:B49"/>
    <mergeCell ref="C89:C96"/>
    <mergeCell ref="C13:C16"/>
    <mergeCell ref="C18:C26"/>
    <mergeCell ref="C28:C29"/>
    <mergeCell ref="C30:C37"/>
    <mergeCell ref="C39:C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04"/>
  <sheetViews>
    <sheetView showGridLines="0" workbookViewId="0"/>
  </sheetViews>
  <sheetFormatPr defaultRowHeight="12.75" x14ac:dyDescent="0.2"/>
  <cols>
    <col min="1" max="1" width="0.85546875" style="1" customWidth="1"/>
    <col min="2" max="2" width="67.5703125" style="1" customWidth="1"/>
    <col min="3" max="3" width="12.85546875" style="1" customWidth="1"/>
    <col min="4" max="4" width="18.7109375" style="1" customWidth="1"/>
    <col min="5" max="5" width="10.42578125" style="1" customWidth="1"/>
    <col min="6" max="6" width="0.7109375" style="1" customWidth="1"/>
    <col min="7" max="7" width="30.140625" style="1" customWidth="1"/>
    <col min="8" max="8" width="6.28515625" style="1" bestFit="1" customWidth="1"/>
    <col min="9" max="9" width="22.42578125" style="1" bestFit="1" customWidth="1"/>
    <col min="10" max="245" width="9.140625" style="1"/>
    <col min="246" max="246" width="61.5703125" style="1" customWidth="1"/>
    <col min="247" max="247" width="0.7109375" style="1" customWidth="1"/>
    <col min="248" max="248" width="20" style="1" customWidth="1"/>
    <col min="249" max="249" width="21.85546875" style="1" customWidth="1"/>
    <col min="250" max="250" width="16.85546875" style="1" customWidth="1"/>
    <col min="251" max="251" width="16.42578125" style="1" customWidth="1"/>
    <col min="252" max="252" width="0.7109375" style="1" customWidth="1"/>
    <col min="253" max="254" width="20.140625" style="1" customWidth="1"/>
    <col min="255" max="255" width="17.85546875" style="1" customWidth="1"/>
    <col min="256" max="256" width="13.85546875" style="1" customWidth="1"/>
    <col min="257" max="257" width="0.7109375" style="1" customWidth="1"/>
    <col min="258" max="258" width="20.85546875" style="1" customWidth="1"/>
    <col min="259" max="259" width="18" style="1" customWidth="1"/>
    <col min="260" max="260" width="13.28515625" style="1" customWidth="1"/>
    <col min="261" max="261" width="14.42578125" style="1" customWidth="1"/>
    <col min="262" max="501" width="9.140625" style="1"/>
    <col min="502" max="502" width="61.5703125" style="1" customWidth="1"/>
    <col min="503" max="503" width="0.7109375" style="1" customWidth="1"/>
    <col min="504" max="504" width="20" style="1" customWidth="1"/>
    <col min="505" max="505" width="21.85546875" style="1" customWidth="1"/>
    <col min="506" max="506" width="16.85546875" style="1" customWidth="1"/>
    <col min="507" max="507" width="16.42578125" style="1" customWidth="1"/>
    <col min="508" max="508" width="0.7109375" style="1" customWidth="1"/>
    <col min="509" max="510" width="20.140625" style="1" customWidth="1"/>
    <col min="511" max="511" width="17.85546875" style="1" customWidth="1"/>
    <col min="512" max="512" width="13.85546875" style="1" customWidth="1"/>
    <col min="513" max="513" width="0.7109375" style="1" customWidth="1"/>
    <col min="514" max="514" width="20.85546875" style="1" customWidth="1"/>
    <col min="515" max="515" width="18" style="1" customWidth="1"/>
    <col min="516" max="516" width="13.28515625" style="1" customWidth="1"/>
    <col min="517" max="517" width="14.42578125" style="1" customWidth="1"/>
    <col min="518" max="757" width="9.140625" style="1"/>
    <col min="758" max="758" width="61.5703125" style="1" customWidth="1"/>
    <col min="759" max="759" width="0.7109375" style="1" customWidth="1"/>
    <col min="760" max="760" width="20" style="1" customWidth="1"/>
    <col min="761" max="761" width="21.85546875" style="1" customWidth="1"/>
    <col min="762" max="762" width="16.85546875" style="1" customWidth="1"/>
    <col min="763" max="763" width="16.42578125" style="1" customWidth="1"/>
    <col min="764" max="764" width="0.7109375" style="1" customWidth="1"/>
    <col min="765" max="766" width="20.140625" style="1" customWidth="1"/>
    <col min="767" max="767" width="17.85546875" style="1" customWidth="1"/>
    <col min="768" max="768" width="13.85546875" style="1" customWidth="1"/>
    <col min="769" max="769" width="0.7109375" style="1" customWidth="1"/>
    <col min="770" max="770" width="20.85546875" style="1" customWidth="1"/>
    <col min="771" max="771" width="18" style="1" customWidth="1"/>
    <col min="772" max="772" width="13.28515625" style="1" customWidth="1"/>
    <col min="773" max="773" width="14.42578125" style="1" customWidth="1"/>
    <col min="774" max="1013" width="9.140625" style="1"/>
    <col min="1014" max="1014" width="61.5703125" style="1" customWidth="1"/>
    <col min="1015" max="1015" width="0.7109375" style="1" customWidth="1"/>
    <col min="1016" max="1016" width="20" style="1" customWidth="1"/>
    <col min="1017" max="1017" width="21.85546875" style="1" customWidth="1"/>
    <col min="1018" max="1018" width="16.85546875" style="1" customWidth="1"/>
    <col min="1019" max="1019" width="16.42578125" style="1" customWidth="1"/>
    <col min="1020" max="1020" width="0.7109375" style="1" customWidth="1"/>
    <col min="1021" max="1022" width="20.140625" style="1" customWidth="1"/>
    <col min="1023" max="1023" width="17.85546875" style="1" customWidth="1"/>
    <col min="1024" max="1024" width="13.85546875" style="1" customWidth="1"/>
    <col min="1025" max="1025" width="0.7109375" style="1" customWidth="1"/>
    <col min="1026" max="1026" width="20.85546875" style="1" customWidth="1"/>
    <col min="1027" max="1027" width="18" style="1" customWidth="1"/>
    <col min="1028" max="1028" width="13.28515625" style="1" customWidth="1"/>
    <col min="1029" max="1029" width="14.42578125" style="1" customWidth="1"/>
    <col min="1030" max="1269" width="9.140625" style="1"/>
    <col min="1270" max="1270" width="61.5703125" style="1" customWidth="1"/>
    <col min="1271" max="1271" width="0.7109375" style="1" customWidth="1"/>
    <col min="1272" max="1272" width="20" style="1" customWidth="1"/>
    <col min="1273" max="1273" width="21.85546875" style="1" customWidth="1"/>
    <col min="1274" max="1274" width="16.85546875" style="1" customWidth="1"/>
    <col min="1275" max="1275" width="16.42578125" style="1" customWidth="1"/>
    <col min="1276" max="1276" width="0.7109375" style="1" customWidth="1"/>
    <col min="1277" max="1278" width="20.140625" style="1" customWidth="1"/>
    <col min="1279" max="1279" width="17.85546875" style="1" customWidth="1"/>
    <col min="1280" max="1280" width="13.85546875" style="1" customWidth="1"/>
    <col min="1281" max="1281" width="0.7109375" style="1" customWidth="1"/>
    <col min="1282" max="1282" width="20.85546875" style="1" customWidth="1"/>
    <col min="1283" max="1283" width="18" style="1" customWidth="1"/>
    <col min="1284" max="1284" width="13.28515625" style="1" customWidth="1"/>
    <col min="1285" max="1285" width="14.42578125" style="1" customWidth="1"/>
    <col min="1286" max="1525" width="9.140625" style="1"/>
    <col min="1526" max="1526" width="61.5703125" style="1" customWidth="1"/>
    <col min="1527" max="1527" width="0.7109375" style="1" customWidth="1"/>
    <col min="1528" max="1528" width="20" style="1" customWidth="1"/>
    <col min="1529" max="1529" width="21.85546875" style="1" customWidth="1"/>
    <col min="1530" max="1530" width="16.85546875" style="1" customWidth="1"/>
    <col min="1531" max="1531" width="16.42578125" style="1" customWidth="1"/>
    <col min="1532" max="1532" width="0.7109375" style="1" customWidth="1"/>
    <col min="1533" max="1534" width="20.140625" style="1" customWidth="1"/>
    <col min="1535" max="1535" width="17.85546875" style="1" customWidth="1"/>
    <col min="1536" max="1536" width="13.85546875" style="1" customWidth="1"/>
    <col min="1537" max="1537" width="0.7109375" style="1" customWidth="1"/>
    <col min="1538" max="1538" width="20.85546875" style="1" customWidth="1"/>
    <col min="1539" max="1539" width="18" style="1" customWidth="1"/>
    <col min="1540" max="1540" width="13.28515625" style="1" customWidth="1"/>
    <col min="1541" max="1541" width="14.42578125" style="1" customWidth="1"/>
    <col min="1542" max="1781" width="9.140625" style="1"/>
    <col min="1782" max="1782" width="61.5703125" style="1" customWidth="1"/>
    <col min="1783" max="1783" width="0.7109375" style="1" customWidth="1"/>
    <col min="1784" max="1784" width="20" style="1" customWidth="1"/>
    <col min="1785" max="1785" width="21.85546875" style="1" customWidth="1"/>
    <col min="1786" max="1786" width="16.85546875" style="1" customWidth="1"/>
    <col min="1787" max="1787" width="16.42578125" style="1" customWidth="1"/>
    <col min="1788" max="1788" width="0.7109375" style="1" customWidth="1"/>
    <col min="1789" max="1790" width="20.140625" style="1" customWidth="1"/>
    <col min="1791" max="1791" width="17.85546875" style="1" customWidth="1"/>
    <col min="1792" max="1792" width="13.85546875" style="1" customWidth="1"/>
    <col min="1793" max="1793" width="0.7109375" style="1" customWidth="1"/>
    <col min="1794" max="1794" width="20.85546875" style="1" customWidth="1"/>
    <col min="1795" max="1795" width="18" style="1" customWidth="1"/>
    <col min="1796" max="1796" width="13.28515625" style="1" customWidth="1"/>
    <col min="1797" max="1797" width="14.42578125" style="1" customWidth="1"/>
    <col min="1798" max="2037" width="9.140625" style="1"/>
    <col min="2038" max="2038" width="61.5703125" style="1" customWidth="1"/>
    <col min="2039" max="2039" width="0.7109375" style="1" customWidth="1"/>
    <col min="2040" max="2040" width="20" style="1" customWidth="1"/>
    <col min="2041" max="2041" width="21.85546875" style="1" customWidth="1"/>
    <col min="2042" max="2042" width="16.85546875" style="1" customWidth="1"/>
    <col min="2043" max="2043" width="16.42578125" style="1" customWidth="1"/>
    <col min="2044" max="2044" width="0.7109375" style="1" customWidth="1"/>
    <col min="2045" max="2046" width="20.140625" style="1" customWidth="1"/>
    <col min="2047" max="2047" width="17.85546875" style="1" customWidth="1"/>
    <col min="2048" max="2048" width="13.85546875" style="1" customWidth="1"/>
    <col min="2049" max="2049" width="0.7109375" style="1" customWidth="1"/>
    <col min="2050" max="2050" width="20.85546875" style="1" customWidth="1"/>
    <col min="2051" max="2051" width="18" style="1" customWidth="1"/>
    <col min="2052" max="2052" width="13.28515625" style="1" customWidth="1"/>
    <col min="2053" max="2053" width="14.42578125" style="1" customWidth="1"/>
    <col min="2054" max="2293" width="9.140625" style="1"/>
    <col min="2294" max="2294" width="61.5703125" style="1" customWidth="1"/>
    <col min="2295" max="2295" width="0.7109375" style="1" customWidth="1"/>
    <col min="2296" max="2296" width="20" style="1" customWidth="1"/>
    <col min="2297" max="2297" width="21.85546875" style="1" customWidth="1"/>
    <col min="2298" max="2298" width="16.85546875" style="1" customWidth="1"/>
    <col min="2299" max="2299" width="16.42578125" style="1" customWidth="1"/>
    <col min="2300" max="2300" width="0.7109375" style="1" customWidth="1"/>
    <col min="2301" max="2302" width="20.140625" style="1" customWidth="1"/>
    <col min="2303" max="2303" width="17.85546875" style="1" customWidth="1"/>
    <col min="2304" max="2304" width="13.85546875" style="1" customWidth="1"/>
    <col min="2305" max="2305" width="0.7109375" style="1" customWidth="1"/>
    <col min="2306" max="2306" width="20.85546875" style="1" customWidth="1"/>
    <col min="2307" max="2307" width="18" style="1" customWidth="1"/>
    <col min="2308" max="2308" width="13.28515625" style="1" customWidth="1"/>
    <col min="2309" max="2309" width="14.42578125" style="1" customWidth="1"/>
    <col min="2310" max="2549" width="9.140625" style="1"/>
    <col min="2550" max="2550" width="61.5703125" style="1" customWidth="1"/>
    <col min="2551" max="2551" width="0.7109375" style="1" customWidth="1"/>
    <col min="2552" max="2552" width="20" style="1" customWidth="1"/>
    <col min="2553" max="2553" width="21.85546875" style="1" customWidth="1"/>
    <col min="2554" max="2554" width="16.85546875" style="1" customWidth="1"/>
    <col min="2555" max="2555" width="16.42578125" style="1" customWidth="1"/>
    <col min="2556" max="2556" width="0.7109375" style="1" customWidth="1"/>
    <col min="2557" max="2558" width="20.140625" style="1" customWidth="1"/>
    <col min="2559" max="2559" width="17.85546875" style="1" customWidth="1"/>
    <col min="2560" max="2560" width="13.85546875" style="1" customWidth="1"/>
    <col min="2561" max="2561" width="0.7109375" style="1" customWidth="1"/>
    <col min="2562" max="2562" width="20.85546875" style="1" customWidth="1"/>
    <col min="2563" max="2563" width="18" style="1" customWidth="1"/>
    <col min="2564" max="2564" width="13.28515625" style="1" customWidth="1"/>
    <col min="2565" max="2565" width="14.42578125" style="1" customWidth="1"/>
    <col min="2566" max="2805" width="9.140625" style="1"/>
    <col min="2806" max="2806" width="61.5703125" style="1" customWidth="1"/>
    <col min="2807" max="2807" width="0.7109375" style="1" customWidth="1"/>
    <col min="2808" max="2808" width="20" style="1" customWidth="1"/>
    <col min="2809" max="2809" width="21.85546875" style="1" customWidth="1"/>
    <col min="2810" max="2810" width="16.85546875" style="1" customWidth="1"/>
    <col min="2811" max="2811" width="16.42578125" style="1" customWidth="1"/>
    <col min="2812" max="2812" width="0.7109375" style="1" customWidth="1"/>
    <col min="2813" max="2814" width="20.140625" style="1" customWidth="1"/>
    <col min="2815" max="2815" width="17.85546875" style="1" customWidth="1"/>
    <col min="2816" max="2816" width="13.85546875" style="1" customWidth="1"/>
    <col min="2817" max="2817" width="0.7109375" style="1" customWidth="1"/>
    <col min="2818" max="2818" width="20.85546875" style="1" customWidth="1"/>
    <col min="2819" max="2819" width="18" style="1" customWidth="1"/>
    <col min="2820" max="2820" width="13.28515625" style="1" customWidth="1"/>
    <col min="2821" max="2821" width="14.42578125" style="1" customWidth="1"/>
    <col min="2822" max="3061" width="9.140625" style="1"/>
    <col min="3062" max="3062" width="61.5703125" style="1" customWidth="1"/>
    <col min="3063" max="3063" width="0.7109375" style="1" customWidth="1"/>
    <col min="3064" max="3064" width="20" style="1" customWidth="1"/>
    <col min="3065" max="3065" width="21.85546875" style="1" customWidth="1"/>
    <col min="3066" max="3066" width="16.85546875" style="1" customWidth="1"/>
    <col min="3067" max="3067" width="16.42578125" style="1" customWidth="1"/>
    <col min="3068" max="3068" width="0.7109375" style="1" customWidth="1"/>
    <col min="3069" max="3070" width="20.140625" style="1" customWidth="1"/>
    <col min="3071" max="3071" width="17.85546875" style="1" customWidth="1"/>
    <col min="3072" max="3072" width="13.85546875" style="1" customWidth="1"/>
    <col min="3073" max="3073" width="0.7109375" style="1" customWidth="1"/>
    <col min="3074" max="3074" width="20.85546875" style="1" customWidth="1"/>
    <col min="3075" max="3075" width="18" style="1" customWidth="1"/>
    <col min="3076" max="3076" width="13.28515625" style="1" customWidth="1"/>
    <col min="3077" max="3077" width="14.42578125" style="1" customWidth="1"/>
    <col min="3078" max="3317" width="9.140625" style="1"/>
    <col min="3318" max="3318" width="61.5703125" style="1" customWidth="1"/>
    <col min="3319" max="3319" width="0.7109375" style="1" customWidth="1"/>
    <col min="3320" max="3320" width="20" style="1" customWidth="1"/>
    <col min="3321" max="3321" width="21.85546875" style="1" customWidth="1"/>
    <col min="3322" max="3322" width="16.85546875" style="1" customWidth="1"/>
    <col min="3323" max="3323" width="16.42578125" style="1" customWidth="1"/>
    <col min="3324" max="3324" width="0.7109375" style="1" customWidth="1"/>
    <col min="3325" max="3326" width="20.140625" style="1" customWidth="1"/>
    <col min="3327" max="3327" width="17.85546875" style="1" customWidth="1"/>
    <col min="3328" max="3328" width="13.85546875" style="1" customWidth="1"/>
    <col min="3329" max="3329" width="0.7109375" style="1" customWidth="1"/>
    <col min="3330" max="3330" width="20.85546875" style="1" customWidth="1"/>
    <col min="3331" max="3331" width="18" style="1" customWidth="1"/>
    <col min="3332" max="3332" width="13.28515625" style="1" customWidth="1"/>
    <col min="3333" max="3333" width="14.42578125" style="1" customWidth="1"/>
    <col min="3334" max="3573" width="9.140625" style="1"/>
    <col min="3574" max="3574" width="61.5703125" style="1" customWidth="1"/>
    <col min="3575" max="3575" width="0.7109375" style="1" customWidth="1"/>
    <col min="3576" max="3576" width="20" style="1" customWidth="1"/>
    <col min="3577" max="3577" width="21.85546875" style="1" customWidth="1"/>
    <col min="3578" max="3578" width="16.85546875" style="1" customWidth="1"/>
    <col min="3579" max="3579" width="16.42578125" style="1" customWidth="1"/>
    <col min="3580" max="3580" width="0.7109375" style="1" customWidth="1"/>
    <col min="3581" max="3582" width="20.140625" style="1" customWidth="1"/>
    <col min="3583" max="3583" width="17.85546875" style="1" customWidth="1"/>
    <col min="3584" max="3584" width="13.85546875" style="1" customWidth="1"/>
    <col min="3585" max="3585" width="0.7109375" style="1" customWidth="1"/>
    <col min="3586" max="3586" width="20.85546875" style="1" customWidth="1"/>
    <col min="3587" max="3587" width="18" style="1" customWidth="1"/>
    <col min="3588" max="3588" width="13.28515625" style="1" customWidth="1"/>
    <col min="3589" max="3589" width="14.42578125" style="1" customWidth="1"/>
    <col min="3590" max="3829" width="9.140625" style="1"/>
    <col min="3830" max="3830" width="61.5703125" style="1" customWidth="1"/>
    <col min="3831" max="3831" width="0.7109375" style="1" customWidth="1"/>
    <col min="3832" max="3832" width="20" style="1" customWidth="1"/>
    <col min="3833" max="3833" width="21.85546875" style="1" customWidth="1"/>
    <col min="3834" max="3834" width="16.85546875" style="1" customWidth="1"/>
    <col min="3835" max="3835" width="16.42578125" style="1" customWidth="1"/>
    <col min="3836" max="3836" width="0.7109375" style="1" customWidth="1"/>
    <col min="3837" max="3838" width="20.140625" style="1" customWidth="1"/>
    <col min="3839" max="3839" width="17.85546875" style="1" customWidth="1"/>
    <col min="3840" max="3840" width="13.85546875" style="1" customWidth="1"/>
    <col min="3841" max="3841" width="0.7109375" style="1" customWidth="1"/>
    <col min="3842" max="3842" width="20.85546875" style="1" customWidth="1"/>
    <col min="3843" max="3843" width="18" style="1" customWidth="1"/>
    <col min="3844" max="3844" width="13.28515625" style="1" customWidth="1"/>
    <col min="3845" max="3845" width="14.42578125" style="1" customWidth="1"/>
    <col min="3846" max="4085" width="9.140625" style="1"/>
    <col min="4086" max="4086" width="61.5703125" style="1" customWidth="1"/>
    <col min="4087" max="4087" width="0.7109375" style="1" customWidth="1"/>
    <col min="4088" max="4088" width="20" style="1" customWidth="1"/>
    <col min="4089" max="4089" width="21.85546875" style="1" customWidth="1"/>
    <col min="4090" max="4090" width="16.85546875" style="1" customWidth="1"/>
    <col min="4091" max="4091" width="16.42578125" style="1" customWidth="1"/>
    <col min="4092" max="4092" width="0.7109375" style="1" customWidth="1"/>
    <col min="4093" max="4094" width="20.140625" style="1" customWidth="1"/>
    <col min="4095" max="4095" width="17.85546875" style="1" customWidth="1"/>
    <col min="4096" max="4096" width="13.85546875" style="1" customWidth="1"/>
    <col min="4097" max="4097" width="0.7109375" style="1" customWidth="1"/>
    <col min="4098" max="4098" width="20.85546875" style="1" customWidth="1"/>
    <col min="4099" max="4099" width="18" style="1" customWidth="1"/>
    <col min="4100" max="4100" width="13.28515625" style="1" customWidth="1"/>
    <col min="4101" max="4101" width="14.42578125" style="1" customWidth="1"/>
    <col min="4102" max="4341" width="9.140625" style="1"/>
    <col min="4342" max="4342" width="61.5703125" style="1" customWidth="1"/>
    <col min="4343" max="4343" width="0.7109375" style="1" customWidth="1"/>
    <col min="4344" max="4344" width="20" style="1" customWidth="1"/>
    <col min="4345" max="4345" width="21.85546875" style="1" customWidth="1"/>
    <col min="4346" max="4346" width="16.85546875" style="1" customWidth="1"/>
    <col min="4347" max="4347" width="16.42578125" style="1" customWidth="1"/>
    <col min="4348" max="4348" width="0.7109375" style="1" customWidth="1"/>
    <col min="4349" max="4350" width="20.140625" style="1" customWidth="1"/>
    <col min="4351" max="4351" width="17.85546875" style="1" customWidth="1"/>
    <col min="4352" max="4352" width="13.85546875" style="1" customWidth="1"/>
    <col min="4353" max="4353" width="0.7109375" style="1" customWidth="1"/>
    <col min="4354" max="4354" width="20.85546875" style="1" customWidth="1"/>
    <col min="4355" max="4355" width="18" style="1" customWidth="1"/>
    <col min="4356" max="4356" width="13.28515625" style="1" customWidth="1"/>
    <col min="4357" max="4357" width="14.42578125" style="1" customWidth="1"/>
    <col min="4358" max="4597" width="9.140625" style="1"/>
    <col min="4598" max="4598" width="61.5703125" style="1" customWidth="1"/>
    <col min="4599" max="4599" width="0.7109375" style="1" customWidth="1"/>
    <col min="4600" max="4600" width="20" style="1" customWidth="1"/>
    <col min="4601" max="4601" width="21.85546875" style="1" customWidth="1"/>
    <col min="4602" max="4602" width="16.85546875" style="1" customWidth="1"/>
    <col min="4603" max="4603" width="16.42578125" style="1" customWidth="1"/>
    <col min="4604" max="4604" width="0.7109375" style="1" customWidth="1"/>
    <col min="4605" max="4606" width="20.140625" style="1" customWidth="1"/>
    <col min="4607" max="4607" width="17.85546875" style="1" customWidth="1"/>
    <col min="4608" max="4608" width="13.85546875" style="1" customWidth="1"/>
    <col min="4609" max="4609" width="0.7109375" style="1" customWidth="1"/>
    <col min="4610" max="4610" width="20.85546875" style="1" customWidth="1"/>
    <col min="4611" max="4611" width="18" style="1" customWidth="1"/>
    <col min="4612" max="4612" width="13.28515625" style="1" customWidth="1"/>
    <col min="4613" max="4613" width="14.42578125" style="1" customWidth="1"/>
    <col min="4614" max="4853" width="9.140625" style="1"/>
    <col min="4854" max="4854" width="61.5703125" style="1" customWidth="1"/>
    <col min="4855" max="4855" width="0.7109375" style="1" customWidth="1"/>
    <col min="4856" max="4856" width="20" style="1" customWidth="1"/>
    <col min="4857" max="4857" width="21.85546875" style="1" customWidth="1"/>
    <col min="4858" max="4858" width="16.85546875" style="1" customWidth="1"/>
    <col min="4859" max="4859" width="16.42578125" style="1" customWidth="1"/>
    <col min="4860" max="4860" width="0.7109375" style="1" customWidth="1"/>
    <col min="4861" max="4862" width="20.140625" style="1" customWidth="1"/>
    <col min="4863" max="4863" width="17.85546875" style="1" customWidth="1"/>
    <col min="4864" max="4864" width="13.85546875" style="1" customWidth="1"/>
    <col min="4865" max="4865" width="0.7109375" style="1" customWidth="1"/>
    <col min="4866" max="4866" width="20.85546875" style="1" customWidth="1"/>
    <col min="4867" max="4867" width="18" style="1" customWidth="1"/>
    <col min="4868" max="4868" width="13.28515625" style="1" customWidth="1"/>
    <col min="4869" max="4869" width="14.42578125" style="1" customWidth="1"/>
    <col min="4870" max="5109" width="9.140625" style="1"/>
    <col min="5110" max="5110" width="61.5703125" style="1" customWidth="1"/>
    <col min="5111" max="5111" width="0.7109375" style="1" customWidth="1"/>
    <col min="5112" max="5112" width="20" style="1" customWidth="1"/>
    <col min="5113" max="5113" width="21.85546875" style="1" customWidth="1"/>
    <col min="5114" max="5114" width="16.85546875" style="1" customWidth="1"/>
    <col min="5115" max="5115" width="16.42578125" style="1" customWidth="1"/>
    <col min="5116" max="5116" width="0.7109375" style="1" customWidth="1"/>
    <col min="5117" max="5118" width="20.140625" style="1" customWidth="1"/>
    <col min="5119" max="5119" width="17.85546875" style="1" customWidth="1"/>
    <col min="5120" max="5120" width="13.85546875" style="1" customWidth="1"/>
    <col min="5121" max="5121" width="0.7109375" style="1" customWidth="1"/>
    <col min="5122" max="5122" width="20.85546875" style="1" customWidth="1"/>
    <col min="5123" max="5123" width="18" style="1" customWidth="1"/>
    <col min="5124" max="5124" width="13.28515625" style="1" customWidth="1"/>
    <col min="5125" max="5125" width="14.42578125" style="1" customWidth="1"/>
    <col min="5126" max="5365" width="9.140625" style="1"/>
    <col min="5366" max="5366" width="61.5703125" style="1" customWidth="1"/>
    <col min="5367" max="5367" width="0.7109375" style="1" customWidth="1"/>
    <col min="5368" max="5368" width="20" style="1" customWidth="1"/>
    <col min="5369" max="5369" width="21.85546875" style="1" customWidth="1"/>
    <col min="5370" max="5370" width="16.85546875" style="1" customWidth="1"/>
    <col min="5371" max="5371" width="16.42578125" style="1" customWidth="1"/>
    <col min="5372" max="5372" width="0.7109375" style="1" customWidth="1"/>
    <col min="5373" max="5374" width="20.140625" style="1" customWidth="1"/>
    <col min="5375" max="5375" width="17.85546875" style="1" customWidth="1"/>
    <col min="5376" max="5376" width="13.85546875" style="1" customWidth="1"/>
    <col min="5377" max="5377" width="0.7109375" style="1" customWidth="1"/>
    <col min="5378" max="5378" width="20.85546875" style="1" customWidth="1"/>
    <col min="5379" max="5379" width="18" style="1" customWidth="1"/>
    <col min="5380" max="5380" width="13.28515625" style="1" customWidth="1"/>
    <col min="5381" max="5381" width="14.42578125" style="1" customWidth="1"/>
    <col min="5382" max="5621" width="9.140625" style="1"/>
    <col min="5622" max="5622" width="61.5703125" style="1" customWidth="1"/>
    <col min="5623" max="5623" width="0.7109375" style="1" customWidth="1"/>
    <col min="5624" max="5624" width="20" style="1" customWidth="1"/>
    <col min="5625" max="5625" width="21.85546875" style="1" customWidth="1"/>
    <col min="5626" max="5626" width="16.85546875" style="1" customWidth="1"/>
    <col min="5627" max="5627" width="16.42578125" style="1" customWidth="1"/>
    <col min="5628" max="5628" width="0.7109375" style="1" customWidth="1"/>
    <col min="5629" max="5630" width="20.140625" style="1" customWidth="1"/>
    <col min="5631" max="5631" width="17.85546875" style="1" customWidth="1"/>
    <col min="5632" max="5632" width="13.85546875" style="1" customWidth="1"/>
    <col min="5633" max="5633" width="0.7109375" style="1" customWidth="1"/>
    <col min="5634" max="5634" width="20.85546875" style="1" customWidth="1"/>
    <col min="5635" max="5635" width="18" style="1" customWidth="1"/>
    <col min="5636" max="5636" width="13.28515625" style="1" customWidth="1"/>
    <col min="5637" max="5637" width="14.42578125" style="1" customWidth="1"/>
    <col min="5638" max="5877" width="9.140625" style="1"/>
    <col min="5878" max="5878" width="61.5703125" style="1" customWidth="1"/>
    <col min="5879" max="5879" width="0.7109375" style="1" customWidth="1"/>
    <col min="5880" max="5880" width="20" style="1" customWidth="1"/>
    <col min="5881" max="5881" width="21.85546875" style="1" customWidth="1"/>
    <col min="5882" max="5882" width="16.85546875" style="1" customWidth="1"/>
    <col min="5883" max="5883" width="16.42578125" style="1" customWidth="1"/>
    <col min="5884" max="5884" width="0.7109375" style="1" customWidth="1"/>
    <col min="5885" max="5886" width="20.140625" style="1" customWidth="1"/>
    <col min="5887" max="5887" width="17.85546875" style="1" customWidth="1"/>
    <col min="5888" max="5888" width="13.85546875" style="1" customWidth="1"/>
    <col min="5889" max="5889" width="0.7109375" style="1" customWidth="1"/>
    <col min="5890" max="5890" width="20.85546875" style="1" customWidth="1"/>
    <col min="5891" max="5891" width="18" style="1" customWidth="1"/>
    <col min="5892" max="5892" width="13.28515625" style="1" customWidth="1"/>
    <col min="5893" max="5893" width="14.42578125" style="1" customWidth="1"/>
    <col min="5894" max="6133" width="9.140625" style="1"/>
    <col min="6134" max="6134" width="61.5703125" style="1" customWidth="1"/>
    <col min="6135" max="6135" width="0.7109375" style="1" customWidth="1"/>
    <col min="6136" max="6136" width="20" style="1" customWidth="1"/>
    <col min="6137" max="6137" width="21.85546875" style="1" customWidth="1"/>
    <col min="6138" max="6138" width="16.85546875" style="1" customWidth="1"/>
    <col min="6139" max="6139" width="16.42578125" style="1" customWidth="1"/>
    <col min="6140" max="6140" width="0.7109375" style="1" customWidth="1"/>
    <col min="6141" max="6142" width="20.140625" style="1" customWidth="1"/>
    <col min="6143" max="6143" width="17.85546875" style="1" customWidth="1"/>
    <col min="6144" max="6144" width="13.85546875" style="1" customWidth="1"/>
    <col min="6145" max="6145" width="0.7109375" style="1" customWidth="1"/>
    <col min="6146" max="6146" width="20.85546875" style="1" customWidth="1"/>
    <col min="6147" max="6147" width="18" style="1" customWidth="1"/>
    <col min="6148" max="6148" width="13.28515625" style="1" customWidth="1"/>
    <col min="6149" max="6149" width="14.42578125" style="1" customWidth="1"/>
    <col min="6150" max="6389" width="9.140625" style="1"/>
    <col min="6390" max="6390" width="61.5703125" style="1" customWidth="1"/>
    <col min="6391" max="6391" width="0.7109375" style="1" customWidth="1"/>
    <col min="6392" max="6392" width="20" style="1" customWidth="1"/>
    <col min="6393" max="6393" width="21.85546875" style="1" customWidth="1"/>
    <col min="6394" max="6394" width="16.85546875" style="1" customWidth="1"/>
    <col min="6395" max="6395" width="16.42578125" style="1" customWidth="1"/>
    <col min="6396" max="6396" width="0.7109375" style="1" customWidth="1"/>
    <col min="6397" max="6398" width="20.140625" style="1" customWidth="1"/>
    <col min="6399" max="6399" width="17.85546875" style="1" customWidth="1"/>
    <col min="6400" max="6400" width="13.85546875" style="1" customWidth="1"/>
    <col min="6401" max="6401" width="0.7109375" style="1" customWidth="1"/>
    <col min="6402" max="6402" width="20.85546875" style="1" customWidth="1"/>
    <col min="6403" max="6403" width="18" style="1" customWidth="1"/>
    <col min="6404" max="6404" width="13.28515625" style="1" customWidth="1"/>
    <col min="6405" max="6405" width="14.42578125" style="1" customWidth="1"/>
    <col min="6406" max="6645" width="9.140625" style="1"/>
    <col min="6646" max="6646" width="61.5703125" style="1" customWidth="1"/>
    <col min="6647" max="6647" width="0.7109375" style="1" customWidth="1"/>
    <col min="6648" max="6648" width="20" style="1" customWidth="1"/>
    <col min="6649" max="6649" width="21.85546875" style="1" customWidth="1"/>
    <col min="6650" max="6650" width="16.85546875" style="1" customWidth="1"/>
    <col min="6651" max="6651" width="16.42578125" style="1" customWidth="1"/>
    <col min="6652" max="6652" width="0.7109375" style="1" customWidth="1"/>
    <col min="6653" max="6654" width="20.140625" style="1" customWidth="1"/>
    <col min="6655" max="6655" width="17.85546875" style="1" customWidth="1"/>
    <col min="6656" max="6656" width="13.85546875" style="1" customWidth="1"/>
    <col min="6657" max="6657" width="0.7109375" style="1" customWidth="1"/>
    <col min="6658" max="6658" width="20.85546875" style="1" customWidth="1"/>
    <col min="6659" max="6659" width="18" style="1" customWidth="1"/>
    <col min="6660" max="6660" width="13.28515625" style="1" customWidth="1"/>
    <col min="6661" max="6661" width="14.42578125" style="1" customWidth="1"/>
    <col min="6662" max="6901" width="9.140625" style="1"/>
    <col min="6902" max="6902" width="61.5703125" style="1" customWidth="1"/>
    <col min="6903" max="6903" width="0.7109375" style="1" customWidth="1"/>
    <col min="6904" max="6904" width="20" style="1" customWidth="1"/>
    <col min="6905" max="6905" width="21.85546875" style="1" customWidth="1"/>
    <col min="6906" max="6906" width="16.85546875" style="1" customWidth="1"/>
    <col min="6907" max="6907" width="16.42578125" style="1" customWidth="1"/>
    <col min="6908" max="6908" width="0.7109375" style="1" customWidth="1"/>
    <col min="6909" max="6910" width="20.140625" style="1" customWidth="1"/>
    <col min="6911" max="6911" width="17.85546875" style="1" customWidth="1"/>
    <col min="6912" max="6912" width="13.85546875" style="1" customWidth="1"/>
    <col min="6913" max="6913" width="0.7109375" style="1" customWidth="1"/>
    <col min="6914" max="6914" width="20.85546875" style="1" customWidth="1"/>
    <col min="6915" max="6915" width="18" style="1" customWidth="1"/>
    <col min="6916" max="6916" width="13.28515625" style="1" customWidth="1"/>
    <col min="6917" max="6917" width="14.42578125" style="1" customWidth="1"/>
    <col min="6918" max="7157" width="9.140625" style="1"/>
    <col min="7158" max="7158" width="61.5703125" style="1" customWidth="1"/>
    <col min="7159" max="7159" width="0.7109375" style="1" customWidth="1"/>
    <col min="7160" max="7160" width="20" style="1" customWidth="1"/>
    <col min="7161" max="7161" width="21.85546875" style="1" customWidth="1"/>
    <col min="7162" max="7162" width="16.85546875" style="1" customWidth="1"/>
    <col min="7163" max="7163" width="16.42578125" style="1" customWidth="1"/>
    <col min="7164" max="7164" width="0.7109375" style="1" customWidth="1"/>
    <col min="7165" max="7166" width="20.140625" style="1" customWidth="1"/>
    <col min="7167" max="7167" width="17.85546875" style="1" customWidth="1"/>
    <col min="7168" max="7168" width="13.85546875" style="1" customWidth="1"/>
    <col min="7169" max="7169" width="0.7109375" style="1" customWidth="1"/>
    <col min="7170" max="7170" width="20.85546875" style="1" customWidth="1"/>
    <col min="7171" max="7171" width="18" style="1" customWidth="1"/>
    <col min="7172" max="7172" width="13.28515625" style="1" customWidth="1"/>
    <col min="7173" max="7173" width="14.42578125" style="1" customWidth="1"/>
    <col min="7174" max="7413" width="9.140625" style="1"/>
    <col min="7414" max="7414" width="61.5703125" style="1" customWidth="1"/>
    <col min="7415" max="7415" width="0.7109375" style="1" customWidth="1"/>
    <col min="7416" max="7416" width="20" style="1" customWidth="1"/>
    <col min="7417" max="7417" width="21.85546875" style="1" customWidth="1"/>
    <col min="7418" max="7418" width="16.85546875" style="1" customWidth="1"/>
    <col min="7419" max="7419" width="16.42578125" style="1" customWidth="1"/>
    <col min="7420" max="7420" width="0.7109375" style="1" customWidth="1"/>
    <col min="7421" max="7422" width="20.140625" style="1" customWidth="1"/>
    <col min="7423" max="7423" width="17.85546875" style="1" customWidth="1"/>
    <col min="7424" max="7424" width="13.85546875" style="1" customWidth="1"/>
    <col min="7425" max="7425" width="0.7109375" style="1" customWidth="1"/>
    <col min="7426" max="7426" width="20.85546875" style="1" customWidth="1"/>
    <col min="7427" max="7427" width="18" style="1" customWidth="1"/>
    <col min="7428" max="7428" width="13.28515625" style="1" customWidth="1"/>
    <col min="7429" max="7429" width="14.42578125" style="1" customWidth="1"/>
    <col min="7430" max="7669" width="9.140625" style="1"/>
    <col min="7670" max="7670" width="61.5703125" style="1" customWidth="1"/>
    <col min="7671" max="7671" width="0.7109375" style="1" customWidth="1"/>
    <col min="7672" max="7672" width="20" style="1" customWidth="1"/>
    <col min="7673" max="7673" width="21.85546875" style="1" customWidth="1"/>
    <col min="7674" max="7674" width="16.85546875" style="1" customWidth="1"/>
    <col min="7675" max="7675" width="16.42578125" style="1" customWidth="1"/>
    <col min="7676" max="7676" width="0.7109375" style="1" customWidth="1"/>
    <col min="7677" max="7678" width="20.140625" style="1" customWidth="1"/>
    <col min="7679" max="7679" width="17.85546875" style="1" customWidth="1"/>
    <col min="7680" max="7680" width="13.85546875" style="1" customWidth="1"/>
    <col min="7681" max="7681" width="0.7109375" style="1" customWidth="1"/>
    <col min="7682" max="7682" width="20.85546875" style="1" customWidth="1"/>
    <col min="7683" max="7683" width="18" style="1" customWidth="1"/>
    <col min="7684" max="7684" width="13.28515625" style="1" customWidth="1"/>
    <col min="7685" max="7685" width="14.42578125" style="1" customWidth="1"/>
    <col min="7686" max="7925" width="9.140625" style="1"/>
    <col min="7926" max="7926" width="61.5703125" style="1" customWidth="1"/>
    <col min="7927" max="7927" width="0.7109375" style="1" customWidth="1"/>
    <col min="7928" max="7928" width="20" style="1" customWidth="1"/>
    <col min="7929" max="7929" width="21.85546875" style="1" customWidth="1"/>
    <col min="7930" max="7930" width="16.85546875" style="1" customWidth="1"/>
    <col min="7931" max="7931" width="16.42578125" style="1" customWidth="1"/>
    <col min="7932" max="7932" width="0.7109375" style="1" customWidth="1"/>
    <col min="7933" max="7934" width="20.140625" style="1" customWidth="1"/>
    <col min="7935" max="7935" width="17.85546875" style="1" customWidth="1"/>
    <col min="7936" max="7936" width="13.85546875" style="1" customWidth="1"/>
    <col min="7937" max="7937" width="0.7109375" style="1" customWidth="1"/>
    <col min="7938" max="7938" width="20.85546875" style="1" customWidth="1"/>
    <col min="7939" max="7939" width="18" style="1" customWidth="1"/>
    <col min="7940" max="7940" width="13.28515625" style="1" customWidth="1"/>
    <col min="7941" max="7941" width="14.42578125" style="1" customWidth="1"/>
    <col min="7942" max="8181" width="9.140625" style="1"/>
    <col min="8182" max="8182" width="61.5703125" style="1" customWidth="1"/>
    <col min="8183" max="8183" width="0.7109375" style="1" customWidth="1"/>
    <col min="8184" max="8184" width="20" style="1" customWidth="1"/>
    <col min="8185" max="8185" width="21.85546875" style="1" customWidth="1"/>
    <col min="8186" max="8186" width="16.85546875" style="1" customWidth="1"/>
    <col min="8187" max="8187" width="16.42578125" style="1" customWidth="1"/>
    <col min="8188" max="8188" width="0.7109375" style="1" customWidth="1"/>
    <col min="8189" max="8190" width="20.140625" style="1" customWidth="1"/>
    <col min="8191" max="8191" width="17.85546875" style="1" customWidth="1"/>
    <col min="8192" max="8192" width="13.85546875" style="1" customWidth="1"/>
    <col min="8193" max="8193" width="0.7109375" style="1" customWidth="1"/>
    <col min="8194" max="8194" width="20.85546875" style="1" customWidth="1"/>
    <col min="8195" max="8195" width="18" style="1" customWidth="1"/>
    <col min="8196" max="8196" width="13.28515625" style="1" customWidth="1"/>
    <col min="8197" max="8197" width="14.42578125" style="1" customWidth="1"/>
    <col min="8198" max="8437" width="9.140625" style="1"/>
    <col min="8438" max="8438" width="61.5703125" style="1" customWidth="1"/>
    <col min="8439" max="8439" width="0.7109375" style="1" customWidth="1"/>
    <col min="8440" max="8440" width="20" style="1" customWidth="1"/>
    <col min="8441" max="8441" width="21.85546875" style="1" customWidth="1"/>
    <col min="8442" max="8442" width="16.85546875" style="1" customWidth="1"/>
    <col min="8443" max="8443" width="16.42578125" style="1" customWidth="1"/>
    <col min="8444" max="8444" width="0.7109375" style="1" customWidth="1"/>
    <col min="8445" max="8446" width="20.140625" style="1" customWidth="1"/>
    <col min="8447" max="8447" width="17.85546875" style="1" customWidth="1"/>
    <col min="8448" max="8448" width="13.85546875" style="1" customWidth="1"/>
    <col min="8449" max="8449" width="0.7109375" style="1" customWidth="1"/>
    <col min="8450" max="8450" width="20.85546875" style="1" customWidth="1"/>
    <col min="8451" max="8451" width="18" style="1" customWidth="1"/>
    <col min="8452" max="8452" width="13.28515625" style="1" customWidth="1"/>
    <col min="8453" max="8453" width="14.42578125" style="1" customWidth="1"/>
    <col min="8454" max="8693" width="9.140625" style="1"/>
    <col min="8694" max="8694" width="61.5703125" style="1" customWidth="1"/>
    <col min="8695" max="8695" width="0.7109375" style="1" customWidth="1"/>
    <col min="8696" max="8696" width="20" style="1" customWidth="1"/>
    <col min="8697" max="8697" width="21.85546875" style="1" customWidth="1"/>
    <col min="8698" max="8698" width="16.85546875" style="1" customWidth="1"/>
    <col min="8699" max="8699" width="16.42578125" style="1" customWidth="1"/>
    <col min="8700" max="8700" width="0.7109375" style="1" customWidth="1"/>
    <col min="8701" max="8702" width="20.140625" style="1" customWidth="1"/>
    <col min="8703" max="8703" width="17.85546875" style="1" customWidth="1"/>
    <col min="8704" max="8704" width="13.85546875" style="1" customWidth="1"/>
    <col min="8705" max="8705" width="0.7109375" style="1" customWidth="1"/>
    <col min="8706" max="8706" width="20.85546875" style="1" customWidth="1"/>
    <col min="8707" max="8707" width="18" style="1" customWidth="1"/>
    <col min="8708" max="8708" width="13.28515625" style="1" customWidth="1"/>
    <col min="8709" max="8709" width="14.42578125" style="1" customWidth="1"/>
    <col min="8710" max="8949" width="9.140625" style="1"/>
    <col min="8950" max="8950" width="61.5703125" style="1" customWidth="1"/>
    <col min="8951" max="8951" width="0.7109375" style="1" customWidth="1"/>
    <col min="8952" max="8952" width="20" style="1" customWidth="1"/>
    <col min="8953" max="8953" width="21.85546875" style="1" customWidth="1"/>
    <col min="8954" max="8954" width="16.85546875" style="1" customWidth="1"/>
    <col min="8955" max="8955" width="16.42578125" style="1" customWidth="1"/>
    <col min="8956" max="8956" width="0.7109375" style="1" customWidth="1"/>
    <col min="8957" max="8958" width="20.140625" style="1" customWidth="1"/>
    <col min="8959" max="8959" width="17.85546875" style="1" customWidth="1"/>
    <col min="8960" max="8960" width="13.85546875" style="1" customWidth="1"/>
    <col min="8961" max="8961" width="0.7109375" style="1" customWidth="1"/>
    <col min="8962" max="8962" width="20.85546875" style="1" customWidth="1"/>
    <col min="8963" max="8963" width="18" style="1" customWidth="1"/>
    <col min="8964" max="8964" width="13.28515625" style="1" customWidth="1"/>
    <col min="8965" max="8965" width="14.42578125" style="1" customWidth="1"/>
    <col min="8966" max="9205" width="9.140625" style="1"/>
    <col min="9206" max="9206" width="61.5703125" style="1" customWidth="1"/>
    <col min="9207" max="9207" width="0.7109375" style="1" customWidth="1"/>
    <col min="9208" max="9208" width="20" style="1" customWidth="1"/>
    <col min="9209" max="9209" width="21.85546875" style="1" customWidth="1"/>
    <col min="9210" max="9210" width="16.85546875" style="1" customWidth="1"/>
    <col min="9211" max="9211" width="16.42578125" style="1" customWidth="1"/>
    <col min="9212" max="9212" width="0.7109375" style="1" customWidth="1"/>
    <col min="9213" max="9214" width="20.140625" style="1" customWidth="1"/>
    <col min="9215" max="9215" width="17.85546875" style="1" customWidth="1"/>
    <col min="9216" max="9216" width="13.85546875" style="1" customWidth="1"/>
    <col min="9217" max="9217" width="0.7109375" style="1" customWidth="1"/>
    <col min="9218" max="9218" width="20.85546875" style="1" customWidth="1"/>
    <col min="9219" max="9219" width="18" style="1" customWidth="1"/>
    <col min="9220" max="9220" width="13.28515625" style="1" customWidth="1"/>
    <col min="9221" max="9221" width="14.42578125" style="1" customWidth="1"/>
    <col min="9222" max="9461" width="9.140625" style="1"/>
    <col min="9462" max="9462" width="61.5703125" style="1" customWidth="1"/>
    <col min="9463" max="9463" width="0.7109375" style="1" customWidth="1"/>
    <col min="9464" max="9464" width="20" style="1" customWidth="1"/>
    <col min="9465" max="9465" width="21.85546875" style="1" customWidth="1"/>
    <col min="9466" max="9466" width="16.85546875" style="1" customWidth="1"/>
    <col min="9467" max="9467" width="16.42578125" style="1" customWidth="1"/>
    <col min="9468" max="9468" width="0.7109375" style="1" customWidth="1"/>
    <col min="9469" max="9470" width="20.140625" style="1" customWidth="1"/>
    <col min="9471" max="9471" width="17.85546875" style="1" customWidth="1"/>
    <col min="9472" max="9472" width="13.85546875" style="1" customWidth="1"/>
    <col min="9473" max="9473" width="0.7109375" style="1" customWidth="1"/>
    <col min="9474" max="9474" width="20.85546875" style="1" customWidth="1"/>
    <col min="9475" max="9475" width="18" style="1" customWidth="1"/>
    <col min="9476" max="9476" width="13.28515625" style="1" customWidth="1"/>
    <col min="9477" max="9477" width="14.42578125" style="1" customWidth="1"/>
    <col min="9478" max="9717" width="9.140625" style="1"/>
    <col min="9718" max="9718" width="61.5703125" style="1" customWidth="1"/>
    <col min="9719" max="9719" width="0.7109375" style="1" customWidth="1"/>
    <col min="9720" max="9720" width="20" style="1" customWidth="1"/>
    <col min="9721" max="9721" width="21.85546875" style="1" customWidth="1"/>
    <col min="9722" max="9722" width="16.85546875" style="1" customWidth="1"/>
    <col min="9723" max="9723" width="16.42578125" style="1" customWidth="1"/>
    <col min="9724" max="9724" width="0.7109375" style="1" customWidth="1"/>
    <col min="9725" max="9726" width="20.140625" style="1" customWidth="1"/>
    <col min="9727" max="9727" width="17.85546875" style="1" customWidth="1"/>
    <col min="9728" max="9728" width="13.85546875" style="1" customWidth="1"/>
    <col min="9729" max="9729" width="0.7109375" style="1" customWidth="1"/>
    <col min="9730" max="9730" width="20.85546875" style="1" customWidth="1"/>
    <col min="9731" max="9731" width="18" style="1" customWidth="1"/>
    <col min="9732" max="9732" width="13.28515625" style="1" customWidth="1"/>
    <col min="9733" max="9733" width="14.42578125" style="1" customWidth="1"/>
    <col min="9734" max="9973" width="9.140625" style="1"/>
    <col min="9974" max="9974" width="61.5703125" style="1" customWidth="1"/>
    <col min="9975" max="9975" width="0.7109375" style="1" customWidth="1"/>
    <col min="9976" max="9976" width="20" style="1" customWidth="1"/>
    <col min="9977" max="9977" width="21.85546875" style="1" customWidth="1"/>
    <col min="9978" max="9978" width="16.85546875" style="1" customWidth="1"/>
    <col min="9979" max="9979" width="16.42578125" style="1" customWidth="1"/>
    <col min="9980" max="9980" width="0.7109375" style="1" customWidth="1"/>
    <col min="9981" max="9982" width="20.140625" style="1" customWidth="1"/>
    <col min="9983" max="9983" width="17.85546875" style="1" customWidth="1"/>
    <col min="9984" max="9984" width="13.85546875" style="1" customWidth="1"/>
    <col min="9985" max="9985" width="0.7109375" style="1" customWidth="1"/>
    <col min="9986" max="9986" width="20.85546875" style="1" customWidth="1"/>
    <col min="9987" max="9987" width="18" style="1" customWidth="1"/>
    <col min="9988" max="9988" width="13.28515625" style="1" customWidth="1"/>
    <col min="9989" max="9989" width="14.42578125" style="1" customWidth="1"/>
    <col min="9990" max="10229" width="9.140625" style="1"/>
    <col min="10230" max="10230" width="61.5703125" style="1" customWidth="1"/>
    <col min="10231" max="10231" width="0.7109375" style="1" customWidth="1"/>
    <col min="10232" max="10232" width="20" style="1" customWidth="1"/>
    <col min="10233" max="10233" width="21.85546875" style="1" customWidth="1"/>
    <col min="10234" max="10234" width="16.85546875" style="1" customWidth="1"/>
    <col min="10235" max="10235" width="16.42578125" style="1" customWidth="1"/>
    <col min="10236" max="10236" width="0.7109375" style="1" customWidth="1"/>
    <col min="10237" max="10238" width="20.140625" style="1" customWidth="1"/>
    <col min="10239" max="10239" width="17.85546875" style="1" customWidth="1"/>
    <col min="10240" max="10240" width="13.85546875" style="1" customWidth="1"/>
    <col min="10241" max="10241" width="0.7109375" style="1" customWidth="1"/>
    <col min="10242" max="10242" width="20.85546875" style="1" customWidth="1"/>
    <col min="10243" max="10243" width="18" style="1" customWidth="1"/>
    <col min="10244" max="10244" width="13.28515625" style="1" customWidth="1"/>
    <col min="10245" max="10245" width="14.42578125" style="1" customWidth="1"/>
    <col min="10246" max="10485" width="9.140625" style="1"/>
    <col min="10486" max="10486" width="61.5703125" style="1" customWidth="1"/>
    <col min="10487" max="10487" width="0.7109375" style="1" customWidth="1"/>
    <col min="10488" max="10488" width="20" style="1" customWidth="1"/>
    <col min="10489" max="10489" width="21.85546875" style="1" customWidth="1"/>
    <col min="10490" max="10490" width="16.85546875" style="1" customWidth="1"/>
    <col min="10491" max="10491" width="16.42578125" style="1" customWidth="1"/>
    <col min="10492" max="10492" width="0.7109375" style="1" customWidth="1"/>
    <col min="10493" max="10494" width="20.140625" style="1" customWidth="1"/>
    <col min="10495" max="10495" width="17.85546875" style="1" customWidth="1"/>
    <col min="10496" max="10496" width="13.85546875" style="1" customWidth="1"/>
    <col min="10497" max="10497" width="0.7109375" style="1" customWidth="1"/>
    <col min="10498" max="10498" width="20.85546875" style="1" customWidth="1"/>
    <col min="10499" max="10499" width="18" style="1" customWidth="1"/>
    <col min="10500" max="10500" width="13.28515625" style="1" customWidth="1"/>
    <col min="10501" max="10501" width="14.42578125" style="1" customWidth="1"/>
    <col min="10502" max="10741" width="9.140625" style="1"/>
    <col min="10742" max="10742" width="61.5703125" style="1" customWidth="1"/>
    <col min="10743" max="10743" width="0.7109375" style="1" customWidth="1"/>
    <col min="10744" max="10744" width="20" style="1" customWidth="1"/>
    <col min="10745" max="10745" width="21.85546875" style="1" customWidth="1"/>
    <col min="10746" max="10746" width="16.85546875" style="1" customWidth="1"/>
    <col min="10747" max="10747" width="16.42578125" style="1" customWidth="1"/>
    <col min="10748" max="10748" width="0.7109375" style="1" customWidth="1"/>
    <col min="10749" max="10750" width="20.140625" style="1" customWidth="1"/>
    <col min="10751" max="10751" width="17.85546875" style="1" customWidth="1"/>
    <col min="10752" max="10752" width="13.85546875" style="1" customWidth="1"/>
    <col min="10753" max="10753" width="0.7109375" style="1" customWidth="1"/>
    <col min="10754" max="10754" width="20.85546875" style="1" customWidth="1"/>
    <col min="10755" max="10755" width="18" style="1" customWidth="1"/>
    <col min="10756" max="10756" width="13.28515625" style="1" customWidth="1"/>
    <col min="10757" max="10757" width="14.42578125" style="1" customWidth="1"/>
    <col min="10758" max="10997" width="9.140625" style="1"/>
    <col min="10998" max="10998" width="61.5703125" style="1" customWidth="1"/>
    <col min="10999" max="10999" width="0.7109375" style="1" customWidth="1"/>
    <col min="11000" max="11000" width="20" style="1" customWidth="1"/>
    <col min="11001" max="11001" width="21.85546875" style="1" customWidth="1"/>
    <col min="11002" max="11002" width="16.85546875" style="1" customWidth="1"/>
    <col min="11003" max="11003" width="16.42578125" style="1" customWidth="1"/>
    <col min="11004" max="11004" width="0.7109375" style="1" customWidth="1"/>
    <col min="11005" max="11006" width="20.140625" style="1" customWidth="1"/>
    <col min="11007" max="11007" width="17.85546875" style="1" customWidth="1"/>
    <col min="11008" max="11008" width="13.85546875" style="1" customWidth="1"/>
    <col min="11009" max="11009" width="0.7109375" style="1" customWidth="1"/>
    <col min="11010" max="11010" width="20.85546875" style="1" customWidth="1"/>
    <col min="11011" max="11011" width="18" style="1" customWidth="1"/>
    <col min="11012" max="11012" width="13.28515625" style="1" customWidth="1"/>
    <col min="11013" max="11013" width="14.42578125" style="1" customWidth="1"/>
    <col min="11014" max="11253" width="9.140625" style="1"/>
    <col min="11254" max="11254" width="61.5703125" style="1" customWidth="1"/>
    <col min="11255" max="11255" width="0.7109375" style="1" customWidth="1"/>
    <col min="11256" max="11256" width="20" style="1" customWidth="1"/>
    <col min="11257" max="11257" width="21.85546875" style="1" customWidth="1"/>
    <col min="11258" max="11258" width="16.85546875" style="1" customWidth="1"/>
    <col min="11259" max="11259" width="16.42578125" style="1" customWidth="1"/>
    <col min="11260" max="11260" width="0.7109375" style="1" customWidth="1"/>
    <col min="11261" max="11262" width="20.140625" style="1" customWidth="1"/>
    <col min="11263" max="11263" width="17.85546875" style="1" customWidth="1"/>
    <col min="11264" max="11264" width="13.85546875" style="1" customWidth="1"/>
    <col min="11265" max="11265" width="0.7109375" style="1" customWidth="1"/>
    <col min="11266" max="11266" width="20.85546875" style="1" customWidth="1"/>
    <col min="11267" max="11267" width="18" style="1" customWidth="1"/>
    <col min="11268" max="11268" width="13.28515625" style="1" customWidth="1"/>
    <col min="11269" max="11269" width="14.42578125" style="1" customWidth="1"/>
    <col min="11270" max="11509" width="9.140625" style="1"/>
    <col min="11510" max="11510" width="61.5703125" style="1" customWidth="1"/>
    <col min="11511" max="11511" width="0.7109375" style="1" customWidth="1"/>
    <col min="11512" max="11512" width="20" style="1" customWidth="1"/>
    <col min="11513" max="11513" width="21.85546875" style="1" customWidth="1"/>
    <col min="11514" max="11514" width="16.85546875" style="1" customWidth="1"/>
    <col min="11515" max="11515" width="16.42578125" style="1" customWidth="1"/>
    <col min="11516" max="11516" width="0.7109375" style="1" customWidth="1"/>
    <col min="11517" max="11518" width="20.140625" style="1" customWidth="1"/>
    <col min="11519" max="11519" width="17.85546875" style="1" customWidth="1"/>
    <col min="11520" max="11520" width="13.85546875" style="1" customWidth="1"/>
    <col min="11521" max="11521" width="0.7109375" style="1" customWidth="1"/>
    <col min="11522" max="11522" width="20.85546875" style="1" customWidth="1"/>
    <col min="11523" max="11523" width="18" style="1" customWidth="1"/>
    <col min="11524" max="11524" width="13.28515625" style="1" customWidth="1"/>
    <col min="11525" max="11525" width="14.42578125" style="1" customWidth="1"/>
    <col min="11526" max="11765" width="9.140625" style="1"/>
    <col min="11766" max="11766" width="61.5703125" style="1" customWidth="1"/>
    <col min="11767" max="11767" width="0.7109375" style="1" customWidth="1"/>
    <col min="11768" max="11768" width="20" style="1" customWidth="1"/>
    <col min="11769" max="11769" width="21.85546875" style="1" customWidth="1"/>
    <col min="11770" max="11770" width="16.85546875" style="1" customWidth="1"/>
    <col min="11771" max="11771" width="16.42578125" style="1" customWidth="1"/>
    <col min="11772" max="11772" width="0.7109375" style="1" customWidth="1"/>
    <col min="11773" max="11774" width="20.140625" style="1" customWidth="1"/>
    <col min="11775" max="11775" width="17.85546875" style="1" customWidth="1"/>
    <col min="11776" max="11776" width="13.85546875" style="1" customWidth="1"/>
    <col min="11777" max="11777" width="0.7109375" style="1" customWidth="1"/>
    <col min="11778" max="11778" width="20.85546875" style="1" customWidth="1"/>
    <col min="11779" max="11779" width="18" style="1" customWidth="1"/>
    <col min="11780" max="11780" width="13.28515625" style="1" customWidth="1"/>
    <col min="11781" max="11781" width="14.42578125" style="1" customWidth="1"/>
    <col min="11782" max="12021" width="9.140625" style="1"/>
    <col min="12022" max="12022" width="61.5703125" style="1" customWidth="1"/>
    <col min="12023" max="12023" width="0.7109375" style="1" customWidth="1"/>
    <col min="12024" max="12024" width="20" style="1" customWidth="1"/>
    <col min="12025" max="12025" width="21.85546875" style="1" customWidth="1"/>
    <col min="12026" max="12026" width="16.85546875" style="1" customWidth="1"/>
    <col min="12027" max="12027" width="16.42578125" style="1" customWidth="1"/>
    <col min="12028" max="12028" width="0.7109375" style="1" customWidth="1"/>
    <col min="12029" max="12030" width="20.140625" style="1" customWidth="1"/>
    <col min="12031" max="12031" width="17.85546875" style="1" customWidth="1"/>
    <col min="12032" max="12032" width="13.85546875" style="1" customWidth="1"/>
    <col min="12033" max="12033" width="0.7109375" style="1" customWidth="1"/>
    <col min="12034" max="12034" width="20.85546875" style="1" customWidth="1"/>
    <col min="12035" max="12035" width="18" style="1" customWidth="1"/>
    <col min="12036" max="12036" width="13.28515625" style="1" customWidth="1"/>
    <col min="12037" max="12037" width="14.42578125" style="1" customWidth="1"/>
    <col min="12038" max="12277" width="9.140625" style="1"/>
    <col min="12278" max="12278" width="61.5703125" style="1" customWidth="1"/>
    <col min="12279" max="12279" width="0.7109375" style="1" customWidth="1"/>
    <col min="12280" max="12280" width="20" style="1" customWidth="1"/>
    <col min="12281" max="12281" width="21.85546875" style="1" customWidth="1"/>
    <col min="12282" max="12282" width="16.85546875" style="1" customWidth="1"/>
    <col min="12283" max="12283" width="16.42578125" style="1" customWidth="1"/>
    <col min="12284" max="12284" width="0.7109375" style="1" customWidth="1"/>
    <col min="12285" max="12286" width="20.140625" style="1" customWidth="1"/>
    <col min="12287" max="12287" width="17.85546875" style="1" customWidth="1"/>
    <col min="12288" max="12288" width="13.85546875" style="1" customWidth="1"/>
    <col min="12289" max="12289" width="0.7109375" style="1" customWidth="1"/>
    <col min="12290" max="12290" width="20.85546875" style="1" customWidth="1"/>
    <col min="12291" max="12291" width="18" style="1" customWidth="1"/>
    <col min="12292" max="12292" width="13.28515625" style="1" customWidth="1"/>
    <col min="12293" max="12293" width="14.42578125" style="1" customWidth="1"/>
    <col min="12294" max="12533" width="9.140625" style="1"/>
    <col min="12534" max="12534" width="61.5703125" style="1" customWidth="1"/>
    <col min="12535" max="12535" width="0.7109375" style="1" customWidth="1"/>
    <col min="12536" max="12536" width="20" style="1" customWidth="1"/>
    <col min="12537" max="12537" width="21.85546875" style="1" customWidth="1"/>
    <col min="12538" max="12538" width="16.85546875" style="1" customWidth="1"/>
    <col min="12539" max="12539" width="16.42578125" style="1" customWidth="1"/>
    <col min="12540" max="12540" width="0.7109375" style="1" customWidth="1"/>
    <col min="12541" max="12542" width="20.140625" style="1" customWidth="1"/>
    <col min="12543" max="12543" width="17.85546875" style="1" customWidth="1"/>
    <col min="12544" max="12544" width="13.85546875" style="1" customWidth="1"/>
    <col min="12545" max="12545" width="0.7109375" style="1" customWidth="1"/>
    <col min="12546" max="12546" width="20.85546875" style="1" customWidth="1"/>
    <col min="12547" max="12547" width="18" style="1" customWidth="1"/>
    <col min="12548" max="12548" width="13.28515625" style="1" customWidth="1"/>
    <col min="12549" max="12549" width="14.42578125" style="1" customWidth="1"/>
    <col min="12550" max="12789" width="9.140625" style="1"/>
    <col min="12790" max="12790" width="61.5703125" style="1" customWidth="1"/>
    <col min="12791" max="12791" width="0.7109375" style="1" customWidth="1"/>
    <col min="12792" max="12792" width="20" style="1" customWidth="1"/>
    <col min="12793" max="12793" width="21.85546875" style="1" customWidth="1"/>
    <col min="12794" max="12794" width="16.85546875" style="1" customWidth="1"/>
    <col min="12795" max="12795" width="16.42578125" style="1" customWidth="1"/>
    <col min="12796" max="12796" width="0.7109375" style="1" customWidth="1"/>
    <col min="12797" max="12798" width="20.140625" style="1" customWidth="1"/>
    <col min="12799" max="12799" width="17.85546875" style="1" customWidth="1"/>
    <col min="12800" max="12800" width="13.85546875" style="1" customWidth="1"/>
    <col min="12801" max="12801" width="0.7109375" style="1" customWidth="1"/>
    <col min="12802" max="12802" width="20.85546875" style="1" customWidth="1"/>
    <col min="12803" max="12803" width="18" style="1" customWidth="1"/>
    <col min="12804" max="12804" width="13.28515625" style="1" customWidth="1"/>
    <col min="12805" max="12805" width="14.42578125" style="1" customWidth="1"/>
    <col min="12806" max="13045" width="9.140625" style="1"/>
    <col min="13046" max="13046" width="61.5703125" style="1" customWidth="1"/>
    <col min="13047" max="13047" width="0.7109375" style="1" customWidth="1"/>
    <col min="13048" max="13048" width="20" style="1" customWidth="1"/>
    <col min="13049" max="13049" width="21.85546875" style="1" customWidth="1"/>
    <col min="13050" max="13050" width="16.85546875" style="1" customWidth="1"/>
    <col min="13051" max="13051" width="16.42578125" style="1" customWidth="1"/>
    <col min="13052" max="13052" width="0.7109375" style="1" customWidth="1"/>
    <col min="13053" max="13054" width="20.140625" style="1" customWidth="1"/>
    <col min="13055" max="13055" width="17.85546875" style="1" customWidth="1"/>
    <col min="13056" max="13056" width="13.85546875" style="1" customWidth="1"/>
    <col min="13057" max="13057" width="0.7109375" style="1" customWidth="1"/>
    <col min="13058" max="13058" width="20.85546875" style="1" customWidth="1"/>
    <col min="13059" max="13059" width="18" style="1" customWidth="1"/>
    <col min="13060" max="13060" width="13.28515625" style="1" customWidth="1"/>
    <col min="13061" max="13061" width="14.42578125" style="1" customWidth="1"/>
    <col min="13062" max="13301" width="9.140625" style="1"/>
    <col min="13302" max="13302" width="61.5703125" style="1" customWidth="1"/>
    <col min="13303" max="13303" width="0.7109375" style="1" customWidth="1"/>
    <col min="13304" max="13304" width="20" style="1" customWidth="1"/>
    <col min="13305" max="13305" width="21.85546875" style="1" customWidth="1"/>
    <col min="13306" max="13306" width="16.85546875" style="1" customWidth="1"/>
    <col min="13307" max="13307" width="16.42578125" style="1" customWidth="1"/>
    <col min="13308" max="13308" width="0.7109375" style="1" customWidth="1"/>
    <col min="13309" max="13310" width="20.140625" style="1" customWidth="1"/>
    <col min="13311" max="13311" width="17.85546875" style="1" customWidth="1"/>
    <col min="13312" max="13312" width="13.85546875" style="1" customWidth="1"/>
    <col min="13313" max="13313" width="0.7109375" style="1" customWidth="1"/>
    <col min="13314" max="13314" width="20.85546875" style="1" customWidth="1"/>
    <col min="13315" max="13315" width="18" style="1" customWidth="1"/>
    <col min="13316" max="13316" width="13.28515625" style="1" customWidth="1"/>
    <col min="13317" max="13317" width="14.42578125" style="1" customWidth="1"/>
    <col min="13318" max="13557" width="9.140625" style="1"/>
    <col min="13558" max="13558" width="61.5703125" style="1" customWidth="1"/>
    <col min="13559" max="13559" width="0.7109375" style="1" customWidth="1"/>
    <col min="13560" max="13560" width="20" style="1" customWidth="1"/>
    <col min="13561" max="13561" width="21.85546875" style="1" customWidth="1"/>
    <col min="13562" max="13562" width="16.85546875" style="1" customWidth="1"/>
    <col min="13563" max="13563" width="16.42578125" style="1" customWidth="1"/>
    <col min="13564" max="13564" width="0.7109375" style="1" customWidth="1"/>
    <col min="13565" max="13566" width="20.140625" style="1" customWidth="1"/>
    <col min="13567" max="13567" width="17.85546875" style="1" customWidth="1"/>
    <col min="13568" max="13568" width="13.85546875" style="1" customWidth="1"/>
    <col min="13569" max="13569" width="0.7109375" style="1" customWidth="1"/>
    <col min="13570" max="13570" width="20.85546875" style="1" customWidth="1"/>
    <col min="13571" max="13571" width="18" style="1" customWidth="1"/>
    <col min="13572" max="13572" width="13.28515625" style="1" customWidth="1"/>
    <col min="13573" max="13573" width="14.42578125" style="1" customWidth="1"/>
    <col min="13574" max="13813" width="9.140625" style="1"/>
    <col min="13814" max="13814" width="61.5703125" style="1" customWidth="1"/>
    <col min="13815" max="13815" width="0.7109375" style="1" customWidth="1"/>
    <col min="13816" max="13816" width="20" style="1" customWidth="1"/>
    <col min="13817" max="13817" width="21.85546875" style="1" customWidth="1"/>
    <col min="13818" max="13818" width="16.85546875" style="1" customWidth="1"/>
    <col min="13819" max="13819" width="16.42578125" style="1" customWidth="1"/>
    <col min="13820" max="13820" width="0.7109375" style="1" customWidth="1"/>
    <col min="13821" max="13822" width="20.140625" style="1" customWidth="1"/>
    <col min="13823" max="13823" width="17.85546875" style="1" customWidth="1"/>
    <col min="13824" max="13824" width="13.85546875" style="1" customWidth="1"/>
    <col min="13825" max="13825" width="0.7109375" style="1" customWidth="1"/>
    <col min="13826" max="13826" width="20.85546875" style="1" customWidth="1"/>
    <col min="13827" max="13827" width="18" style="1" customWidth="1"/>
    <col min="13828" max="13828" width="13.28515625" style="1" customWidth="1"/>
    <col min="13829" max="13829" width="14.42578125" style="1" customWidth="1"/>
    <col min="13830" max="14069" width="9.140625" style="1"/>
    <col min="14070" max="14070" width="61.5703125" style="1" customWidth="1"/>
    <col min="14071" max="14071" width="0.7109375" style="1" customWidth="1"/>
    <col min="14072" max="14072" width="20" style="1" customWidth="1"/>
    <col min="14073" max="14073" width="21.85546875" style="1" customWidth="1"/>
    <col min="14074" max="14074" width="16.85546875" style="1" customWidth="1"/>
    <col min="14075" max="14075" width="16.42578125" style="1" customWidth="1"/>
    <col min="14076" max="14076" width="0.7109375" style="1" customWidth="1"/>
    <col min="14077" max="14078" width="20.140625" style="1" customWidth="1"/>
    <col min="14079" max="14079" width="17.85546875" style="1" customWidth="1"/>
    <col min="14080" max="14080" width="13.85546875" style="1" customWidth="1"/>
    <col min="14081" max="14081" width="0.7109375" style="1" customWidth="1"/>
    <col min="14082" max="14082" width="20.85546875" style="1" customWidth="1"/>
    <col min="14083" max="14083" width="18" style="1" customWidth="1"/>
    <col min="14084" max="14084" width="13.28515625" style="1" customWidth="1"/>
    <col min="14085" max="14085" width="14.42578125" style="1" customWidth="1"/>
    <col min="14086" max="14325" width="9.140625" style="1"/>
    <col min="14326" max="14326" width="61.5703125" style="1" customWidth="1"/>
    <col min="14327" max="14327" width="0.7109375" style="1" customWidth="1"/>
    <col min="14328" max="14328" width="20" style="1" customWidth="1"/>
    <col min="14329" max="14329" width="21.85546875" style="1" customWidth="1"/>
    <col min="14330" max="14330" width="16.85546875" style="1" customWidth="1"/>
    <col min="14331" max="14331" width="16.42578125" style="1" customWidth="1"/>
    <col min="14332" max="14332" width="0.7109375" style="1" customWidth="1"/>
    <col min="14333" max="14334" width="20.140625" style="1" customWidth="1"/>
    <col min="14335" max="14335" width="17.85546875" style="1" customWidth="1"/>
    <col min="14336" max="14336" width="13.85546875" style="1" customWidth="1"/>
    <col min="14337" max="14337" width="0.7109375" style="1" customWidth="1"/>
    <col min="14338" max="14338" width="20.85546875" style="1" customWidth="1"/>
    <col min="14339" max="14339" width="18" style="1" customWidth="1"/>
    <col min="14340" max="14340" width="13.28515625" style="1" customWidth="1"/>
    <col min="14341" max="14341" width="14.42578125" style="1" customWidth="1"/>
    <col min="14342" max="14581" width="9.140625" style="1"/>
    <col min="14582" max="14582" width="61.5703125" style="1" customWidth="1"/>
    <col min="14583" max="14583" width="0.7109375" style="1" customWidth="1"/>
    <col min="14584" max="14584" width="20" style="1" customWidth="1"/>
    <col min="14585" max="14585" width="21.85546875" style="1" customWidth="1"/>
    <col min="14586" max="14586" width="16.85546875" style="1" customWidth="1"/>
    <col min="14587" max="14587" width="16.42578125" style="1" customWidth="1"/>
    <col min="14588" max="14588" width="0.7109375" style="1" customWidth="1"/>
    <col min="14589" max="14590" width="20.140625" style="1" customWidth="1"/>
    <col min="14591" max="14591" width="17.85546875" style="1" customWidth="1"/>
    <col min="14592" max="14592" width="13.85546875" style="1" customWidth="1"/>
    <col min="14593" max="14593" width="0.7109375" style="1" customWidth="1"/>
    <col min="14594" max="14594" width="20.85546875" style="1" customWidth="1"/>
    <col min="14595" max="14595" width="18" style="1" customWidth="1"/>
    <col min="14596" max="14596" width="13.28515625" style="1" customWidth="1"/>
    <col min="14597" max="14597" width="14.42578125" style="1" customWidth="1"/>
    <col min="14598" max="14837" width="9.140625" style="1"/>
    <col min="14838" max="14838" width="61.5703125" style="1" customWidth="1"/>
    <col min="14839" max="14839" width="0.7109375" style="1" customWidth="1"/>
    <col min="14840" max="14840" width="20" style="1" customWidth="1"/>
    <col min="14841" max="14841" width="21.85546875" style="1" customWidth="1"/>
    <col min="14842" max="14842" width="16.85546875" style="1" customWidth="1"/>
    <col min="14843" max="14843" width="16.42578125" style="1" customWidth="1"/>
    <col min="14844" max="14844" width="0.7109375" style="1" customWidth="1"/>
    <col min="14845" max="14846" width="20.140625" style="1" customWidth="1"/>
    <col min="14847" max="14847" width="17.85546875" style="1" customWidth="1"/>
    <col min="14848" max="14848" width="13.85546875" style="1" customWidth="1"/>
    <col min="14849" max="14849" width="0.7109375" style="1" customWidth="1"/>
    <col min="14850" max="14850" width="20.85546875" style="1" customWidth="1"/>
    <col min="14851" max="14851" width="18" style="1" customWidth="1"/>
    <col min="14852" max="14852" width="13.28515625" style="1" customWidth="1"/>
    <col min="14853" max="14853" width="14.42578125" style="1" customWidth="1"/>
    <col min="14854" max="15093" width="9.140625" style="1"/>
    <col min="15094" max="15094" width="61.5703125" style="1" customWidth="1"/>
    <col min="15095" max="15095" width="0.7109375" style="1" customWidth="1"/>
    <col min="15096" max="15096" width="20" style="1" customWidth="1"/>
    <col min="15097" max="15097" width="21.85546875" style="1" customWidth="1"/>
    <col min="15098" max="15098" width="16.85546875" style="1" customWidth="1"/>
    <col min="15099" max="15099" width="16.42578125" style="1" customWidth="1"/>
    <col min="15100" max="15100" width="0.7109375" style="1" customWidth="1"/>
    <col min="15101" max="15102" width="20.140625" style="1" customWidth="1"/>
    <col min="15103" max="15103" width="17.85546875" style="1" customWidth="1"/>
    <col min="15104" max="15104" width="13.85546875" style="1" customWidth="1"/>
    <col min="15105" max="15105" width="0.7109375" style="1" customWidth="1"/>
    <col min="15106" max="15106" width="20.85546875" style="1" customWidth="1"/>
    <col min="15107" max="15107" width="18" style="1" customWidth="1"/>
    <col min="15108" max="15108" width="13.28515625" style="1" customWidth="1"/>
    <col min="15109" max="15109" width="14.42578125" style="1" customWidth="1"/>
    <col min="15110" max="15349" width="9.140625" style="1"/>
    <col min="15350" max="15350" width="61.5703125" style="1" customWidth="1"/>
    <col min="15351" max="15351" width="0.7109375" style="1" customWidth="1"/>
    <col min="15352" max="15352" width="20" style="1" customWidth="1"/>
    <col min="15353" max="15353" width="21.85546875" style="1" customWidth="1"/>
    <col min="15354" max="15354" width="16.85546875" style="1" customWidth="1"/>
    <col min="15355" max="15355" width="16.42578125" style="1" customWidth="1"/>
    <col min="15356" max="15356" width="0.7109375" style="1" customWidth="1"/>
    <col min="15357" max="15358" width="20.140625" style="1" customWidth="1"/>
    <col min="15359" max="15359" width="17.85546875" style="1" customWidth="1"/>
    <col min="15360" max="15360" width="13.85546875" style="1" customWidth="1"/>
    <col min="15361" max="15361" width="0.7109375" style="1" customWidth="1"/>
    <col min="15362" max="15362" width="20.85546875" style="1" customWidth="1"/>
    <col min="15363" max="15363" width="18" style="1" customWidth="1"/>
    <col min="15364" max="15364" width="13.28515625" style="1" customWidth="1"/>
    <col min="15365" max="15365" width="14.42578125" style="1" customWidth="1"/>
    <col min="15366" max="15605" width="9.140625" style="1"/>
    <col min="15606" max="15606" width="61.5703125" style="1" customWidth="1"/>
    <col min="15607" max="15607" width="0.7109375" style="1" customWidth="1"/>
    <col min="15608" max="15608" width="20" style="1" customWidth="1"/>
    <col min="15609" max="15609" width="21.85546875" style="1" customWidth="1"/>
    <col min="15610" max="15610" width="16.85546875" style="1" customWidth="1"/>
    <col min="15611" max="15611" width="16.42578125" style="1" customWidth="1"/>
    <col min="15612" max="15612" width="0.7109375" style="1" customWidth="1"/>
    <col min="15613" max="15614" width="20.140625" style="1" customWidth="1"/>
    <col min="15615" max="15615" width="17.85546875" style="1" customWidth="1"/>
    <col min="15616" max="15616" width="13.85546875" style="1" customWidth="1"/>
    <col min="15617" max="15617" width="0.7109375" style="1" customWidth="1"/>
    <col min="15618" max="15618" width="20.85546875" style="1" customWidth="1"/>
    <col min="15619" max="15619" width="18" style="1" customWidth="1"/>
    <col min="15620" max="15620" width="13.28515625" style="1" customWidth="1"/>
    <col min="15621" max="15621" width="14.42578125" style="1" customWidth="1"/>
    <col min="15622" max="15861" width="9.140625" style="1"/>
    <col min="15862" max="15862" width="61.5703125" style="1" customWidth="1"/>
    <col min="15863" max="15863" width="0.7109375" style="1" customWidth="1"/>
    <col min="15864" max="15864" width="20" style="1" customWidth="1"/>
    <col min="15865" max="15865" width="21.85546875" style="1" customWidth="1"/>
    <col min="15866" max="15866" width="16.85546875" style="1" customWidth="1"/>
    <col min="15867" max="15867" width="16.42578125" style="1" customWidth="1"/>
    <col min="15868" max="15868" width="0.7109375" style="1" customWidth="1"/>
    <col min="15869" max="15870" width="20.140625" style="1" customWidth="1"/>
    <col min="15871" max="15871" width="17.85546875" style="1" customWidth="1"/>
    <col min="15872" max="15872" width="13.85546875" style="1" customWidth="1"/>
    <col min="15873" max="15873" width="0.7109375" style="1" customWidth="1"/>
    <col min="15874" max="15874" width="20.85546875" style="1" customWidth="1"/>
    <col min="15875" max="15875" width="18" style="1" customWidth="1"/>
    <col min="15876" max="15876" width="13.28515625" style="1" customWidth="1"/>
    <col min="15877" max="15877" width="14.42578125" style="1" customWidth="1"/>
    <col min="15878" max="16117" width="9.140625" style="1"/>
    <col min="16118" max="16118" width="61.5703125" style="1" customWidth="1"/>
    <col min="16119" max="16119" width="0.7109375" style="1" customWidth="1"/>
    <col min="16120" max="16120" width="20" style="1" customWidth="1"/>
    <col min="16121" max="16121" width="21.85546875" style="1" customWidth="1"/>
    <col min="16122" max="16122" width="16.85546875" style="1" customWidth="1"/>
    <col min="16123" max="16123" width="16.42578125" style="1" customWidth="1"/>
    <col min="16124" max="16124" width="0.7109375" style="1" customWidth="1"/>
    <col min="16125" max="16126" width="20.140625" style="1" customWidth="1"/>
    <col min="16127" max="16127" width="17.85546875" style="1" customWidth="1"/>
    <col min="16128" max="16128" width="13.85546875" style="1" customWidth="1"/>
    <col min="16129" max="16129" width="0.7109375" style="1" customWidth="1"/>
    <col min="16130" max="16130" width="20.85546875" style="1" customWidth="1"/>
    <col min="16131" max="16131" width="18" style="1" customWidth="1"/>
    <col min="16132" max="16132" width="13.28515625" style="1" customWidth="1"/>
    <col min="16133" max="16133" width="14.42578125" style="1" customWidth="1"/>
    <col min="16134" max="16381" width="9.140625" style="1"/>
    <col min="16382" max="16382" width="9.140625" style="1" customWidth="1"/>
    <col min="16383" max="16384" width="9.140625" style="1"/>
  </cols>
  <sheetData>
    <row r="6" spans="2:9" ht="15.75" x14ac:dyDescent="0.25">
      <c r="B6" s="2" t="s">
        <v>6</v>
      </c>
      <c r="C6" s="2"/>
      <c r="D6" s="2"/>
      <c r="F6" s="2"/>
    </row>
    <row r="7" spans="2:9" ht="12.75" customHeight="1" x14ac:dyDescent="0.2">
      <c r="B7" s="3" t="s">
        <v>48</v>
      </c>
      <c r="C7" s="3"/>
      <c r="D7" s="3"/>
      <c r="F7" s="3"/>
    </row>
    <row r="8" spans="2:9" ht="12.75" customHeight="1" x14ac:dyDescent="0.2">
      <c r="B8" s="3"/>
      <c r="C8" s="3"/>
      <c r="D8" s="3"/>
      <c r="F8" s="3"/>
    </row>
    <row r="10" spans="2:9" ht="12.75" customHeight="1" x14ac:dyDescent="0.2">
      <c r="B10" s="30" t="s">
        <v>4</v>
      </c>
      <c r="C10" s="30" t="s">
        <v>1</v>
      </c>
      <c r="D10" s="30" t="s">
        <v>43</v>
      </c>
      <c r="E10" s="30" t="s">
        <v>3</v>
      </c>
      <c r="F10" s="5"/>
      <c r="G10" s="30" t="s">
        <v>2</v>
      </c>
      <c r="H10" s="30" t="s">
        <v>1</v>
      </c>
      <c r="I10" s="30" t="s">
        <v>0</v>
      </c>
    </row>
    <row r="11" spans="2:9" x14ac:dyDescent="0.2">
      <c r="B11" s="31"/>
      <c r="C11" s="31"/>
      <c r="D11" s="31"/>
      <c r="E11" s="31"/>
      <c r="F11" s="5"/>
      <c r="G11" s="31"/>
      <c r="H11" s="31"/>
      <c r="I11" s="31"/>
    </row>
    <row r="12" spans="2:9" ht="4.5" customHeight="1" x14ac:dyDescent="0.2">
      <c r="B12" s="4"/>
      <c r="C12" s="4"/>
      <c r="D12" s="4"/>
      <c r="E12" s="4"/>
      <c r="F12" s="4"/>
      <c r="G12" s="4"/>
      <c r="H12" s="4"/>
      <c r="I12" s="4"/>
    </row>
    <row r="13" spans="2:9" ht="15" customHeight="1" x14ac:dyDescent="0.2">
      <c r="B13" s="33" t="s">
        <v>21</v>
      </c>
      <c r="C13" s="33" t="s">
        <v>11</v>
      </c>
      <c r="D13" s="33" t="s">
        <v>45</v>
      </c>
      <c r="E13" s="33" t="s">
        <v>12</v>
      </c>
      <c r="G13" s="11" t="s">
        <v>53</v>
      </c>
      <c r="H13" s="12" t="s">
        <v>11</v>
      </c>
      <c r="I13" s="13">
        <v>1000000</v>
      </c>
    </row>
    <row r="14" spans="2:9" ht="15" customHeight="1" x14ac:dyDescent="0.2">
      <c r="B14" s="33"/>
      <c r="C14" s="33"/>
      <c r="D14" s="33"/>
      <c r="E14" s="33"/>
      <c r="G14" s="11" t="s">
        <v>56</v>
      </c>
      <c r="H14" s="12" t="s">
        <v>11</v>
      </c>
      <c r="I14" s="13">
        <v>1500000</v>
      </c>
    </row>
    <row r="15" spans="2:9" ht="15" customHeight="1" x14ac:dyDescent="0.2">
      <c r="B15" s="33"/>
      <c r="C15" s="33"/>
      <c r="D15" s="33"/>
      <c r="E15" s="33"/>
      <c r="G15" s="11" t="s">
        <v>58</v>
      </c>
      <c r="H15" s="12" t="s">
        <v>11</v>
      </c>
      <c r="I15" s="13">
        <v>48000000</v>
      </c>
    </row>
    <row r="16" spans="2:9" ht="15" customHeight="1" x14ac:dyDescent="0.2">
      <c r="B16" s="33"/>
      <c r="C16" s="33"/>
      <c r="D16" s="33"/>
      <c r="E16" s="33"/>
      <c r="G16" s="11" t="s">
        <v>59</v>
      </c>
      <c r="H16" s="12" t="s">
        <v>11</v>
      </c>
      <c r="I16" s="13">
        <v>30000000</v>
      </c>
    </row>
    <row r="17" spans="2:9" ht="15" customHeight="1" x14ac:dyDescent="0.2">
      <c r="B17" s="15" t="s">
        <v>36</v>
      </c>
      <c r="C17" s="15" t="s">
        <v>11</v>
      </c>
      <c r="D17" s="15" t="s">
        <v>45</v>
      </c>
      <c r="E17" s="15" t="s">
        <v>22</v>
      </c>
      <c r="G17" s="11" t="s">
        <v>59</v>
      </c>
      <c r="H17" s="12" t="s">
        <v>11</v>
      </c>
      <c r="I17" s="13">
        <v>5320000</v>
      </c>
    </row>
    <row r="18" spans="2:9" ht="15" customHeight="1" x14ac:dyDescent="0.2">
      <c r="B18" s="15" t="s">
        <v>33</v>
      </c>
      <c r="C18" s="15" t="s">
        <v>11</v>
      </c>
      <c r="D18" s="15" t="s">
        <v>45</v>
      </c>
      <c r="E18" s="15" t="s">
        <v>22</v>
      </c>
      <c r="G18" s="11" t="s">
        <v>59</v>
      </c>
      <c r="H18" s="12" t="s">
        <v>11</v>
      </c>
      <c r="I18" s="13">
        <v>3800000</v>
      </c>
    </row>
    <row r="19" spans="2:9" ht="15" customHeight="1" x14ac:dyDescent="0.2">
      <c r="B19" s="15" t="s">
        <v>41</v>
      </c>
      <c r="C19" s="15" t="s">
        <v>11</v>
      </c>
      <c r="D19" s="15" t="s">
        <v>44</v>
      </c>
      <c r="E19" s="15" t="s">
        <v>12</v>
      </c>
      <c r="G19" s="11" t="s">
        <v>61</v>
      </c>
      <c r="H19" s="12" t="s">
        <v>11</v>
      </c>
      <c r="I19" s="13">
        <v>35000000</v>
      </c>
    </row>
    <row r="20" spans="2:9" ht="15" customHeight="1" x14ac:dyDescent="0.2">
      <c r="B20" s="33" t="s">
        <v>13</v>
      </c>
      <c r="C20" s="33" t="s">
        <v>11</v>
      </c>
      <c r="D20" s="33" t="s">
        <v>44</v>
      </c>
      <c r="E20" s="33" t="s">
        <v>12</v>
      </c>
      <c r="G20" s="11" t="s">
        <v>51</v>
      </c>
      <c r="H20" s="12" t="s">
        <v>42</v>
      </c>
      <c r="I20" s="13">
        <v>20900000</v>
      </c>
    </row>
    <row r="21" spans="2:9" ht="15" customHeight="1" x14ac:dyDescent="0.2">
      <c r="B21" s="33"/>
      <c r="C21" s="33"/>
      <c r="D21" s="33"/>
      <c r="E21" s="33"/>
      <c r="G21" s="11" t="s">
        <v>55</v>
      </c>
      <c r="H21" s="12" t="s">
        <v>42</v>
      </c>
      <c r="I21" s="13">
        <v>159840000</v>
      </c>
    </row>
    <row r="22" spans="2:9" ht="15" customHeight="1" x14ac:dyDescent="0.2">
      <c r="B22" s="33"/>
      <c r="C22" s="33"/>
      <c r="D22" s="33"/>
      <c r="E22" s="33"/>
      <c r="G22" s="11" t="s">
        <v>56</v>
      </c>
      <c r="H22" s="12" t="s">
        <v>11</v>
      </c>
      <c r="I22" s="13">
        <v>22500000</v>
      </c>
    </row>
    <row r="23" spans="2:9" ht="15" customHeight="1" x14ac:dyDescent="0.2">
      <c r="B23" s="15" t="s">
        <v>35</v>
      </c>
      <c r="C23" s="15" t="s">
        <v>11</v>
      </c>
      <c r="D23" s="15" t="s">
        <v>45</v>
      </c>
      <c r="E23" s="15" t="s">
        <v>22</v>
      </c>
      <c r="G23" s="12" t="s">
        <v>59</v>
      </c>
      <c r="H23" s="12" t="s">
        <v>11</v>
      </c>
      <c r="I23" s="13">
        <v>2090000</v>
      </c>
    </row>
    <row r="24" spans="2:9" ht="15" customHeight="1" x14ac:dyDescent="0.2">
      <c r="B24" s="33" t="s">
        <v>20</v>
      </c>
      <c r="C24" s="33" t="s">
        <v>11</v>
      </c>
      <c r="D24" s="33" t="s">
        <v>45</v>
      </c>
      <c r="E24" s="33" t="s">
        <v>12</v>
      </c>
      <c r="G24" s="12" t="s">
        <v>53</v>
      </c>
      <c r="H24" s="12" t="s">
        <v>11</v>
      </c>
      <c r="I24" s="13">
        <v>25000000</v>
      </c>
    </row>
    <row r="25" spans="2:9" ht="15" customHeight="1" x14ac:dyDescent="0.2">
      <c r="B25" s="33"/>
      <c r="C25" s="33"/>
      <c r="D25" s="33"/>
      <c r="E25" s="33"/>
      <c r="G25" s="12" t="s">
        <v>56</v>
      </c>
      <c r="H25" s="12" t="s">
        <v>11</v>
      </c>
      <c r="I25" s="13">
        <v>15000000</v>
      </c>
    </row>
    <row r="26" spans="2:9" ht="15" customHeight="1" x14ac:dyDescent="0.2">
      <c r="B26" s="33"/>
      <c r="C26" s="33"/>
      <c r="D26" s="33"/>
      <c r="E26" s="33"/>
      <c r="G26" s="12" t="s">
        <v>58</v>
      </c>
      <c r="H26" s="12" t="s">
        <v>11</v>
      </c>
      <c r="I26" s="13">
        <v>41000000</v>
      </c>
    </row>
    <row r="27" spans="2:9" ht="15" customHeight="1" x14ac:dyDescent="0.2">
      <c r="B27" s="33"/>
      <c r="C27" s="33"/>
      <c r="D27" s="33"/>
      <c r="E27" s="33"/>
      <c r="G27" s="12" t="s">
        <v>59</v>
      </c>
      <c r="H27" s="12" t="s">
        <v>11</v>
      </c>
      <c r="I27" s="13">
        <v>139725000</v>
      </c>
    </row>
    <row r="28" spans="2:9" ht="15" customHeight="1" x14ac:dyDescent="0.2">
      <c r="B28" s="33"/>
      <c r="C28" s="33"/>
      <c r="D28" s="33"/>
      <c r="E28" s="33"/>
      <c r="G28" s="12" t="s">
        <v>61</v>
      </c>
      <c r="H28" s="12" t="s">
        <v>11</v>
      </c>
      <c r="I28" s="13">
        <v>1500000</v>
      </c>
    </row>
    <row r="29" spans="2:9" ht="15" customHeight="1" x14ac:dyDescent="0.2">
      <c r="B29" s="33" t="s">
        <v>18</v>
      </c>
      <c r="C29" s="33" t="s">
        <v>11</v>
      </c>
      <c r="D29" s="33" t="s">
        <v>45</v>
      </c>
      <c r="E29" s="33" t="s">
        <v>12</v>
      </c>
      <c r="G29" s="12" t="s">
        <v>53</v>
      </c>
      <c r="H29" s="12" t="s">
        <v>11</v>
      </c>
      <c r="I29" s="13">
        <v>4000000</v>
      </c>
    </row>
    <row r="30" spans="2:9" ht="15" customHeight="1" x14ac:dyDescent="0.2">
      <c r="B30" s="33"/>
      <c r="C30" s="33"/>
      <c r="D30" s="33"/>
      <c r="E30" s="33"/>
      <c r="G30" s="12" t="s">
        <v>56</v>
      </c>
      <c r="H30" s="12" t="s">
        <v>11</v>
      </c>
      <c r="I30" s="13">
        <v>7000000</v>
      </c>
    </row>
    <row r="31" spans="2:9" ht="15" customHeight="1" x14ac:dyDescent="0.2">
      <c r="B31" s="33"/>
      <c r="C31" s="33"/>
      <c r="D31" s="33"/>
      <c r="E31" s="33"/>
      <c r="G31" s="12" t="s">
        <v>58</v>
      </c>
      <c r="H31" s="12" t="s">
        <v>11</v>
      </c>
      <c r="I31" s="13">
        <v>1500000</v>
      </c>
    </row>
    <row r="32" spans="2:9" ht="15" customHeight="1" x14ac:dyDescent="0.2">
      <c r="B32" s="33"/>
      <c r="C32" s="33"/>
      <c r="D32" s="33"/>
      <c r="E32" s="33"/>
      <c r="G32" s="12" t="s">
        <v>59</v>
      </c>
      <c r="H32" s="12" t="s">
        <v>11</v>
      </c>
      <c r="I32" s="13">
        <v>3500000</v>
      </c>
    </row>
    <row r="33" spans="2:9" ht="15" customHeight="1" x14ac:dyDescent="0.2">
      <c r="B33" s="33"/>
      <c r="C33" s="33"/>
      <c r="D33" s="33"/>
      <c r="E33" s="33"/>
      <c r="G33" s="12" t="s">
        <v>60</v>
      </c>
      <c r="H33" s="12" t="s">
        <v>11</v>
      </c>
      <c r="I33" s="13">
        <v>1500000</v>
      </c>
    </row>
    <row r="34" spans="2:9" ht="15" customHeight="1" x14ac:dyDescent="0.2">
      <c r="B34" s="33"/>
      <c r="C34" s="33"/>
      <c r="D34" s="33"/>
      <c r="E34" s="33"/>
      <c r="G34" s="12" t="s">
        <v>61</v>
      </c>
      <c r="H34" s="12" t="s">
        <v>11</v>
      </c>
      <c r="I34" s="13">
        <v>1000000</v>
      </c>
    </row>
    <row r="35" spans="2:9" ht="15" customHeight="1" x14ac:dyDescent="0.2">
      <c r="B35" s="33"/>
      <c r="C35" s="33"/>
      <c r="D35" s="33"/>
      <c r="E35" s="33"/>
      <c r="G35" s="12" t="s">
        <v>62</v>
      </c>
      <c r="H35" s="12" t="s">
        <v>11</v>
      </c>
      <c r="I35" s="13">
        <v>1500000</v>
      </c>
    </row>
    <row r="36" spans="2:9" ht="15" customHeight="1" x14ac:dyDescent="0.2">
      <c r="B36" s="33" t="s">
        <v>49</v>
      </c>
      <c r="C36" s="33" t="s">
        <v>11</v>
      </c>
      <c r="D36" s="33" t="s">
        <v>45</v>
      </c>
      <c r="E36" s="33" t="s">
        <v>12</v>
      </c>
      <c r="G36" s="12" t="s">
        <v>56</v>
      </c>
      <c r="H36" s="12" t="s">
        <v>11</v>
      </c>
      <c r="I36" s="13">
        <v>20000000</v>
      </c>
    </row>
    <row r="37" spans="2:9" ht="15" customHeight="1" x14ac:dyDescent="0.2">
      <c r="B37" s="33"/>
      <c r="C37" s="33"/>
      <c r="D37" s="33"/>
      <c r="E37" s="33"/>
      <c r="G37" s="12" t="s">
        <v>58</v>
      </c>
      <c r="H37" s="12" t="s">
        <v>11</v>
      </c>
      <c r="I37" s="13">
        <v>21250000</v>
      </c>
    </row>
    <row r="38" spans="2:9" ht="15" customHeight="1" x14ac:dyDescent="0.2">
      <c r="B38" s="33"/>
      <c r="C38" s="33"/>
      <c r="D38" s="33"/>
      <c r="E38" s="33"/>
      <c r="G38" s="12" t="s">
        <v>59</v>
      </c>
      <c r="H38" s="12" t="s">
        <v>11</v>
      </c>
      <c r="I38" s="13">
        <v>6500000</v>
      </c>
    </row>
    <row r="39" spans="2:9" ht="15" customHeight="1" x14ac:dyDescent="0.2">
      <c r="B39" s="33"/>
      <c r="C39" s="33"/>
      <c r="D39" s="33"/>
      <c r="E39" s="33"/>
      <c r="G39" s="12" t="s">
        <v>61</v>
      </c>
      <c r="H39" s="12" t="s">
        <v>11</v>
      </c>
      <c r="I39" s="13">
        <v>4000000</v>
      </c>
    </row>
    <row r="40" spans="2:9" ht="15" customHeight="1" x14ac:dyDescent="0.2">
      <c r="B40" s="33" t="s">
        <v>23</v>
      </c>
      <c r="C40" s="33" t="s">
        <v>11</v>
      </c>
      <c r="D40" s="33" t="s">
        <v>45</v>
      </c>
      <c r="E40" s="33" t="s">
        <v>12</v>
      </c>
      <c r="G40" s="12" t="s">
        <v>55</v>
      </c>
      <c r="H40" s="12" t="s">
        <v>42</v>
      </c>
      <c r="I40" s="13">
        <v>9100000</v>
      </c>
    </row>
    <row r="41" spans="2:9" ht="15" customHeight="1" x14ac:dyDescent="0.2">
      <c r="B41" s="33"/>
      <c r="C41" s="33"/>
      <c r="D41" s="33"/>
      <c r="E41" s="33"/>
      <c r="G41" s="12" t="s">
        <v>56</v>
      </c>
      <c r="H41" s="12" t="s">
        <v>11</v>
      </c>
      <c r="I41" s="13">
        <v>68000000</v>
      </c>
    </row>
    <row r="42" spans="2:9" ht="15" customHeight="1" x14ac:dyDescent="0.2">
      <c r="B42" s="33"/>
      <c r="C42" s="33"/>
      <c r="D42" s="33"/>
      <c r="E42" s="33"/>
      <c r="G42" s="12" t="s">
        <v>58</v>
      </c>
      <c r="H42" s="12" t="s">
        <v>11</v>
      </c>
      <c r="I42" s="13">
        <v>4000000</v>
      </c>
    </row>
    <row r="43" spans="2:9" ht="15" customHeight="1" x14ac:dyDescent="0.2">
      <c r="B43" s="33"/>
      <c r="C43" s="33"/>
      <c r="D43" s="33"/>
      <c r="E43" s="33"/>
      <c r="G43" s="12" t="s">
        <v>60</v>
      </c>
      <c r="H43" s="12" t="s">
        <v>11</v>
      </c>
      <c r="I43" s="13">
        <v>4500000</v>
      </c>
    </row>
    <row r="44" spans="2:9" ht="15" customHeight="1" x14ac:dyDescent="0.2">
      <c r="B44" s="33"/>
      <c r="C44" s="33"/>
      <c r="D44" s="33"/>
      <c r="E44" s="33"/>
      <c r="G44" s="12" t="s">
        <v>62</v>
      </c>
      <c r="H44" s="12" t="s">
        <v>11</v>
      </c>
      <c r="I44" s="13">
        <v>7000000</v>
      </c>
    </row>
    <row r="45" spans="2:9" ht="15" customHeight="1" x14ac:dyDescent="0.2">
      <c r="B45" s="15" t="s">
        <v>25</v>
      </c>
      <c r="C45" s="15" t="s">
        <v>11</v>
      </c>
      <c r="D45" s="15" t="s">
        <v>45</v>
      </c>
      <c r="E45" s="15" t="s">
        <v>22</v>
      </c>
      <c r="G45" s="12" t="s">
        <v>59</v>
      </c>
      <c r="H45" s="12" t="s">
        <v>11</v>
      </c>
      <c r="I45" s="13">
        <v>7410000</v>
      </c>
    </row>
    <row r="46" spans="2:9" ht="15" customHeight="1" x14ac:dyDescent="0.2">
      <c r="B46" s="15" t="s">
        <v>47</v>
      </c>
      <c r="C46" s="15" t="s">
        <v>11</v>
      </c>
      <c r="D46" s="15" t="s">
        <v>45</v>
      </c>
      <c r="E46" s="15" t="s">
        <v>22</v>
      </c>
      <c r="G46" s="12" t="s">
        <v>59</v>
      </c>
      <c r="H46" s="12" t="s">
        <v>11</v>
      </c>
      <c r="I46" s="13">
        <v>2340000</v>
      </c>
    </row>
    <row r="47" spans="2:9" ht="15" customHeight="1" x14ac:dyDescent="0.2">
      <c r="B47" s="15" t="s">
        <v>26</v>
      </c>
      <c r="C47" s="15" t="s">
        <v>11</v>
      </c>
      <c r="D47" s="15" t="s">
        <v>46</v>
      </c>
      <c r="E47" s="15" t="s">
        <v>22</v>
      </c>
      <c r="G47" s="12" t="s">
        <v>59</v>
      </c>
      <c r="H47" s="12" t="s">
        <v>11</v>
      </c>
      <c r="I47" s="13">
        <v>16000000</v>
      </c>
    </row>
    <row r="48" spans="2:9" ht="15" customHeight="1" x14ac:dyDescent="0.2">
      <c r="B48" s="15" t="s">
        <v>32</v>
      </c>
      <c r="C48" s="15" t="s">
        <v>11</v>
      </c>
      <c r="D48" s="15" t="s">
        <v>45</v>
      </c>
      <c r="E48" s="15" t="s">
        <v>22</v>
      </c>
      <c r="G48" s="12" t="s">
        <v>59</v>
      </c>
      <c r="H48" s="12" t="s">
        <v>11</v>
      </c>
      <c r="I48" s="13">
        <v>12000000</v>
      </c>
    </row>
    <row r="49" spans="2:9" ht="15" customHeight="1" x14ac:dyDescent="0.2">
      <c r="B49" s="33" t="s">
        <v>14</v>
      </c>
      <c r="C49" s="33" t="s">
        <v>11</v>
      </c>
      <c r="D49" s="33" t="s">
        <v>45</v>
      </c>
      <c r="E49" s="33" t="s">
        <v>12</v>
      </c>
      <c r="G49" s="12" t="s">
        <v>51</v>
      </c>
      <c r="H49" s="12" t="s">
        <v>42</v>
      </c>
      <c r="I49" s="13">
        <v>350000</v>
      </c>
    </row>
    <row r="50" spans="2:9" ht="15" customHeight="1" x14ac:dyDescent="0.2">
      <c r="B50" s="33"/>
      <c r="C50" s="33"/>
      <c r="D50" s="33"/>
      <c r="E50" s="33"/>
      <c r="G50" s="12" t="s">
        <v>53</v>
      </c>
      <c r="H50" s="12" t="s">
        <v>11</v>
      </c>
      <c r="I50" s="13">
        <v>11000000</v>
      </c>
    </row>
    <row r="51" spans="2:9" ht="15" customHeight="1" x14ac:dyDescent="0.2">
      <c r="B51" s="33"/>
      <c r="C51" s="33"/>
      <c r="D51" s="33"/>
      <c r="E51" s="33"/>
      <c r="G51" s="12" t="s">
        <v>56</v>
      </c>
      <c r="H51" s="12" t="s">
        <v>11</v>
      </c>
      <c r="I51" s="13">
        <v>6000000</v>
      </c>
    </row>
    <row r="52" spans="2:9" ht="15" customHeight="1" x14ac:dyDescent="0.2">
      <c r="B52" s="33"/>
      <c r="C52" s="33"/>
      <c r="D52" s="33"/>
      <c r="E52" s="33"/>
      <c r="G52" s="12" t="s">
        <v>58</v>
      </c>
      <c r="H52" s="12" t="s">
        <v>11</v>
      </c>
      <c r="I52" s="13">
        <v>85000000</v>
      </c>
    </row>
    <row r="53" spans="2:9" ht="15" customHeight="1" x14ac:dyDescent="0.2">
      <c r="B53" s="33"/>
      <c r="C53" s="33"/>
      <c r="D53" s="33"/>
      <c r="E53" s="33"/>
      <c r="G53" s="12" t="s">
        <v>59</v>
      </c>
      <c r="H53" s="12" t="s">
        <v>11</v>
      </c>
      <c r="I53" s="13">
        <v>106000000</v>
      </c>
    </row>
    <row r="54" spans="2:9" ht="15" customHeight="1" x14ac:dyDescent="0.2">
      <c r="B54" s="33"/>
      <c r="C54" s="33"/>
      <c r="D54" s="33"/>
      <c r="E54" s="33"/>
      <c r="G54" s="12" t="s">
        <v>61</v>
      </c>
      <c r="H54" s="12" t="s">
        <v>11</v>
      </c>
      <c r="I54" s="13">
        <v>1000000</v>
      </c>
    </row>
    <row r="55" spans="2:9" ht="15" customHeight="1" x14ac:dyDescent="0.2">
      <c r="B55" s="33"/>
      <c r="C55" s="33"/>
      <c r="D55" s="33"/>
      <c r="E55" s="33"/>
      <c r="G55" s="12" t="s">
        <v>62</v>
      </c>
      <c r="H55" s="12" t="s">
        <v>11</v>
      </c>
      <c r="I55" s="13">
        <v>6000000</v>
      </c>
    </row>
    <row r="56" spans="2:9" ht="15" customHeight="1" x14ac:dyDescent="0.2">
      <c r="B56" s="15" t="s">
        <v>34</v>
      </c>
      <c r="C56" s="15" t="s">
        <v>11</v>
      </c>
      <c r="D56" s="15" t="s">
        <v>45</v>
      </c>
      <c r="E56" s="15" t="s">
        <v>22</v>
      </c>
      <c r="G56" s="12" t="s">
        <v>59</v>
      </c>
      <c r="H56" s="12" t="s">
        <v>11</v>
      </c>
      <c r="I56" s="13">
        <v>990000</v>
      </c>
    </row>
    <row r="57" spans="2:9" ht="15" customHeight="1" x14ac:dyDescent="0.2">
      <c r="B57" s="15" t="s">
        <v>38</v>
      </c>
      <c r="C57" s="15" t="s">
        <v>11</v>
      </c>
      <c r="D57" s="15" t="s">
        <v>45</v>
      </c>
      <c r="E57" s="15" t="s">
        <v>22</v>
      </c>
      <c r="G57" s="12" t="s">
        <v>59</v>
      </c>
      <c r="H57" s="12" t="s">
        <v>11</v>
      </c>
      <c r="I57" s="13">
        <v>1615000</v>
      </c>
    </row>
    <row r="58" spans="2:9" ht="15" customHeight="1" x14ac:dyDescent="0.2">
      <c r="B58" s="15" t="s">
        <v>27</v>
      </c>
      <c r="C58" s="15" t="s">
        <v>11</v>
      </c>
      <c r="D58" s="15" t="s">
        <v>45</v>
      </c>
      <c r="E58" s="15" t="s">
        <v>22</v>
      </c>
      <c r="G58" s="12" t="s">
        <v>59</v>
      </c>
      <c r="H58" s="12" t="s">
        <v>11</v>
      </c>
      <c r="I58" s="13">
        <v>2500000</v>
      </c>
    </row>
    <row r="59" spans="2:9" ht="15" customHeight="1" x14ac:dyDescent="0.2">
      <c r="B59" s="15" t="s">
        <v>39</v>
      </c>
      <c r="C59" s="15" t="s">
        <v>11</v>
      </c>
      <c r="D59" s="15" t="s">
        <v>45</v>
      </c>
      <c r="E59" s="15" t="s">
        <v>22</v>
      </c>
      <c r="G59" s="12" t="s">
        <v>59</v>
      </c>
      <c r="H59" s="12" t="s">
        <v>11</v>
      </c>
      <c r="I59" s="13">
        <v>18000000</v>
      </c>
    </row>
    <row r="60" spans="2:9" ht="15" customHeight="1" x14ac:dyDescent="0.2">
      <c r="B60" s="33" t="s">
        <v>15</v>
      </c>
      <c r="C60" s="33" t="s">
        <v>11</v>
      </c>
      <c r="D60" s="33" t="s">
        <v>46</v>
      </c>
      <c r="E60" s="33" t="s">
        <v>12</v>
      </c>
      <c r="G60" s="12" t="s">
        <v>53</v>
      </c>
      <c r="H60" s="12" t="s">
        <v>11</v>
      </c>
      <c r="I60" s="13">
        <v>3000000</v>
      </c>
    </row>
    <row r="61" spans="2:9" ht="15" customHeight="1" x14ac:dyDescent="0.2">
      <c r="B61" s="33"/>
      <c r="C61" s="33"/>
      <c r="D61" s="33"/>
      <c r="E61" s="33"/>
      <c r="G61" s="12" t="s">
        <v>58</v>
      </c>
      <c r="H61" s="12" t="s">
        <v>11</v>
      </c>
      <c r="I61" s="13">
        <v>32500000</v>
      </c>
    </row>
    <row r="62" spans="2:9" ht="15" customHeight="1" x14ac:dyDescent="0.2">
      <c r="B62" s="33"/>
      <c r="C62" s="33"/>
      <c r="D62" s="33"/>
      <c r="E62" s="33"/>
      <c r="G62" s="12" t="s">
        <v>59</v>
      </c>
      <c r="H62" s="12" t="s">
        <v>11</v>
      </c>
      <c r="I62" s="13">
        <v>13500000</v>
      </c>
    </row>
    <row r="63" spans="2:9" ht="15" customHeight="1" x14ac:dyDescent="0.2">
      <c r="B63" s="33"/>
      <c r="C63" s="33"/>
      <c r="D63" s="33"/>
      <c r="E63" s="33"/>
      <c r="G63" s="12" t="s">
        <v>62</v>
      </c>
      <c r="H63" s="12" t="s">
        <v>11</v>
      </c>
      <c r="I63" s="13">
        <v>3000000</v>
      </c>
    </row>
    <row r="64" spans="2:9" ht="15" customHeight="1" x14ac:dyDescent="0.2">
      <c r="B64" s="15" t="s">
        <v>31</v>
      </c>
      <c r="C64" s="15" t="s">
        <v>11</v>
      </c>
      <c r="D64" s="15" t="s">
        <v>45</v>
      </c>
      <c r="E64" s="15" t="s">
        <v>22</v>
      </c>
      <c r="G64" s="12" t="s">
        <v>59</v>
      </c>
      <c r="H64" s="12" t="s">
        <v>11</v>
      </c>
      <c r="I64" s="13">
        <v>2250000</v>
      </c>
    </row>
    <row r="65" spans="2:9" ht="15" customHeight="1" x14ac:dyDescent="0.2">
      <c r="B65" s="33" t="s">
        <v>16</v>
      </c>
      <c r="C65" s="33" t="s">
        <v>11</v>
      </c>
      <c r="D65" s="33" t="s">
        <v>45</v>
      </c>
      <c r="E65" s="33" t="s">
        <v>12</v>
      </c>
      <c r="G65" s="12" t="s">
        <v>53</v>
      </c>
      <c r="H65" s="12" t="s">
        <v>11</v>
      </c>
      <c r="I65" s="13">
        <v>130000000</v>
      </c>
    </row>
    <row r="66" spans="2:9" ht="15" customHeight="1" x14ac:dyDescent="0.2">
      <c r="B66" s="33"/>
      <c r="C66" s="33"/>
      <c r="D66" s="33"/>
      <c r="E66" s="33"/>
      <c r="G66" s="12" t="s">
        <v>58</v>
      </c>
      <c r="H66" s="12" t="s">
        <v>11</v>
      </c>
      <c r="I66" s="13">
        <v>40000000</v>
      </c>
    </row>
    <row r="67" spans="2:9" ht="15" customHeight="1" x14ac:dyDescent="0.2">
      <c r="B67" s="33"/>
      <c r="C67" s="33"/>
      <c r="D67" s="33"/>
      <c r="E67" s="33"/>
      <c r="G67" s="12" t="s">
        <v>59</v>
      </c>
      <c r="H67" s="12" t="s">
        <v>11</v>
      </c>
      <c r="I67" s="13">
        <v>53000000</v>
      </c>
    </row>
    <row r="68" spans="2:9" ht="15" customHeight="1" x14ac:dyDescent="0.2">
      <c r="B68" s="33"/>
      <c r="C68" s="33"/>
      <c r="D68" s="33"/>
      <c r="E68" s="33"/>
      <c r="G68" s="12" t="s">
        <v>60</v>
      </c>
      <c r="H68" s="12" t="s">
        <v>11</v>
      </c>
      <c r="I68" s="13">
        <v>4500000</v>
      </c>
    </row>
    <row r="69" spans="2:9" ht="15" customHeight="1" x14ac:dyDescent="0.2">
      <c r="B69" s="33"/>
      <c r="C69" s="33"/>
      <c r="D69" s="33"/>
      <c r="E69" s="33"/>
      <c r="G69" s="12" t="s">
        <v>62</v>
      </c>
      <c r="H69" s="12" t="s">
        <v>11</v>
      </c>
      <c r="I69" s="13">
        <v>3500000</v>
      </c>
    </row>
    <row r="70" spans="2:9" ht="15" customHeight="1" x14ac:dyDescent="0.2">
      <c r="B70" s="15" t="s">
        <v>28</v>
      </c>
      <c r="C70" s="15" t="s">
        <v>11</v>
      </c>
      <c r="D70" s="15" t="s">
        <v>45</v>
      </c>
      <c r="E70" s="15" t="s">
        <v>22</v>
      </c>
      <c r="G70" s="12" t="s">
        <v>59</v>
      </c>
      <c r="H70" s="12" t="s">
        <v>11</v>
      </c>
      <c r="I70" s="13">
        <v>106165000</v>
      </c>
    </row>
    <row r="71" spans="2:9" ht="15" customHeight="1" x14ac:dyDescent="0.2">
      <c r="B71" s="15" t="s">
        <v>24</v>
      </c>
      <c r="C71" s="15" t="s">
        <v>11</v>
      </c>
      <c r="D71" s="15" t="s">
        <v>45</v>
      </c>
      <c r="E71" s="15" t="s">
        <v>22</v>
      </c>
      <c r="G71" s="12" t="s">
        <v>59</v>
      </c>
      <c r="H71" s="12" t="s">
        <v>11</v>
      </c>
      <c r="I71" s="13">
        <v>13075000</v>
      </c>
    </row>
    <row r="72" spans="2:9" ht="15" customHeight="1" x14ac:dyDescent="0.2">
      <c r="B72" s="15" t="s">
        <v>37</v>
      </c>
      <c r="C72" s="15" t="s">
        <v>11</v>
      </c>
      <c r="D72" s="15" t="s">
        <v>45</v>
      </c>
      <c r="E72" s="15" t="s">
        <v>22</v>
      </c>
      <c r="G72" s="12" t="s">
        <v>59</v>
      </c>
      <c r="H72" s="12" t="s">
        <v>11</v>
      </c>
      <c r="I72" s="13">
        <v>1140000</v>
      </c>
    </row>
    <row r="73" spans="2:9" ht="15" customHeight="1" x14ac:dyDescent="0.2">
      <c r="B73" s="15" t="s">
        <v>29</v>
      </c>
      <c r="C73" s="15" t="s">
        <v>11</v>
      </c>
      <c r="D73" s="15" t="s">
        <v>46</v>
      </c>
      <c r="E73" s="15" t="s">
        <v>22</v>
      </c>
      <c r="G73" s="12" t="s">
        <v>59</v>
      </c>
      <c r="H73" s="12" t="s">
        <v>11</v>
      </c>
      <c r="I73" s="13">
        <v>9360000</v>
      </c>
    </row>
    <row r="74" spans="2:9" ht="15" customHeight="1" x14ac:dyDescent="0.2">
      <c r="B74" s="15" t="s">
        <v>50</v>
      </c>
      <c r="C74" s="15" t="s">
        <v>11</v>
      </c>
      <c r="D74" s="15" t="s">
        <v>45</v>
      </c>
      <c r="E74" s="15" t="s">
        <v>22</v>
      </c>
      <c r="G74" s="12" t="s">
        <v>59</v>
      </c>
      <c r="H74" s="12" t="s">
        <v>11</v>
      </c>
      <c r="I74" s="13">
        <v>2850000</v>
      </c>
    </row>
    <row r="75" spans="2:9" ht="15" customHeight="1" x14ac:dyDescent="0.2">
      <c r="B75" s="15" t="s">
        <v>40</v>
      </c>
      <c r="C75" s="15" t="s">
        <v>11</v>
      </c>
      <c r="D75" s="15" t="s">
        <v>45</v>
      </c>
      <c r="E75" s="15" t="s">
        <v>22</v>
      </c>
      <c r="G75" s="12" t="s">
        <v>59</v>
      </c>
      <c r="H75" s="12" t="s">
        <v>11</v>
      </c>
      <c r="I75" s="13">
        <v>3040000</v>
      </c>
    </row>
    <row r="76" spans="2:9" ht="15" customHeight="1" x14ac:dyDescent="0.2">
      <c r="B76" s="33" t="s">
        <v>17</v>
      </c>
      <c r="C76" s="33" t="s">
        <v>11</v>
      </c>
      <c r="D76" s="33" t="s">
        <v>45</v>
      </c>
      <c r="E76" s="33" t="s">
        <v>12</v>
      </c>
      <c r="G76" s="12" t="s">
        <v>53</v>
      </c>
      <c r="H76" s="12" t="s">
        <v>11</v>
      </c>
      <c r="I76" s="13">
        <v>2000000</v>
      </c>
    </row>
    <row r="77" spans="2:9" ht="15" customHeight="1" x14ac:dyDescent="0.2">
      <c r="B77" s="33"/>
      <c r="C77" s="33"/>
      <c r="D77" s="33"/>
      <c r="E77" s="33"/>
      <c r="G77" s="12" t="s">
        <v>58</v>
      </c>
      <c r="H77" s="12" t="s">
        <v>11</v>
      </c>
      <c r="I77" s="13">
        <v>7750000</v>
      </c>
    </row>
    <row r="78" spans="2:9" ht="15" customHeight="1" x14ac:dyDescent="0.2">
      <c r="B78" s="33"/>
      <c r="C78" s="33"/>
      <c r="D78" s="33"/>
      <c r="E78" s="33"/>
      <c r="G78" s="12" t="s">
        <v>59</v>
      </c>
      <c r="H78" s="12" t="s">
        <v>11</v>
      </c>
      <c r="I78" s="13">
        <v>1600000</v>
      </c>
    </row>
    <row r="79" spans="2:9" ht="15" customHeight="1" x14ac:dyDescent="0.2">
      <c r="B79" s="33"/>
      <c r="C79" s="33"/>
      <c r="D79" s="33"/>
      <c r="E79" s="33"/>
      <c r="G79" s="12" t="s">
        <v>62</v>
      </c>
      <c r="H79" s="12" t="s">
        <v>11</v>
      </c>
      <c r="I79" s="13">
        <v>48500000</v>
      </c>
    </row>
    <row r="80" spans="2:9" ht="15" customHeight="1" x14ac:dyDescent="0.2">
      <c r="B80" s="33" t="s">
        <v>19</v>
      </c>
      <c r="C80" s="33" t="s">
        <v>11</v>
      </c>
      <c r="D80" s="33" t="s">
        <v>45</v>
      </c>
      <c r="E80" s="33" t="s">
        <v>12</v>
      </c>
      <c r="G80" s="12" t="s">
        <v>51</v>
      </c>
      <c r="H80" s="12" t="s">
        <v>42</v>
      </c>
      <c r="I80" s="13">
        <v>300000</v>
      </c>
    </row>
    <row r="81" spans="2:9" ht="15" customHeight="1" x14ac:dyDescent="0.2">
      <c r="B81" s="33"/>
      <c r="C81" s="33"/>
      <c r="D81" s="33"/>
      <c r="E81" s="33"/>
      <c r="G81" s="12" t="s">
        <v>53</v>
      </c>
      <c r="H81" s="12" t="s">
        <v>11</v>
      </c>
      <c r="I81" s="13">
        <v>10400000</v>
      </c>
    </row>
    <row r="82" spans="2:9" ht="15" customHeight="1" x14ac:dyDescent="0.2">
      <c r="B82" s="33"/>
      <c r="C82" s="33"/>
      <c r="D82" s="33"/>
      <c r="E82" s="33"/>
      <c r="G82" s="12" t="s">
        <v>58</v>
      </c>
      <c r="H82" s="12" t="s">
        <v>11</v>
      </c>
      <c r="I82" s="13">
        <v>19500000</v>
      </c>
    </row>
    <row r="83" spans="2:9" ht="15" customHeight="1" x14ac:dyDescent="0.2">
      <c r="B83" s="33"/>
      <c r="C83" s="33"/>
      <c r="D83" s="33"/>
      <c r="E83" s="33"/>
      <c r="G83" s="12" t="s">
        <v>59</v>
      </c>
      <c r="H83" s="12" t="s">
        <v>11</v>
      </c>
      <c r="I83" s="13">
        <v>7700000</v>
      </c>
    </row>
    <row r="84" spans="2:9" ht="15" customHeight="1" x14ac:dyDescent="0.2">
      <c r="B84" s="33"/>
      <c r="C84" s="33"/>
      <c r="D84" s="33"/>
      <c r="E84" s="33"/>
      <c r="G84" s="12" t="s">
        <v>61</v>
      </c>
      <c r="H84" s="12" t="s">
        <v>11</v>
      </c>
      <c r="I84" s="13">
        <v>1500000</v>
      </c>
    </row>
    <row r="85" spans="2:9" ht="15" customHeight="1" x14ac:dyDescent="0.2">
      <c r="B85" s="33"/>
      <c r="C85" s="33"/>
      <c r="D85" s="33"/>
      <c r="E85" s="33"/>
      <c r="G85" s="12" t="s">
        <v>62</v>
      </c>
      <c r="H85" s="12" t="s">
        <v>11</v>
      </c>
      <c r="I85" s="13">
        <v>15000000</v>
      </c>
    </row>
    <row r="86" spans="2:9" ht="15" customHeight="1" x14ac:dyDescent="0.2">
      <c r="B86" s="33" t="s">
        <v>10</v>
      </c>
      <c r="C86" s="33" t="s">
        <v>11</v>
      </c>
      <c r="D86" s="33" t="s">
        <v>45</v>
      </c>
      <c r="E86" s="33" t="s">
        <v>12</v>
      </c>
      <c r="G86" s="12" t="s">
        <v>51</v>
      </c>
      <c r="H86" s="12" t="s">
        <v>42</v>
      </c>
      <c r="I86" s="13">
        <v>1000000</v>
      </c>
    </row>
    <row r="87" spans="2:9" ht="15" customHeight="1" x14ac:dyDescent="0.2">
      <c r="B87" s="33"/>
      <c r="C87" s="33"/>
      <c r="D87" s="33"/>
      <c r="E87" s="33"/>
      <c r="G87" s="12" t="s">
        <v>52</v>
      </c>
      <c r="H87" s="12" t="s">
        <v>42</v>
      </c>
      <c r="I87" s="13">
        <v>500000</v>
      </c>
    </row>
    <row r="88" spans="2:9" ht="15" customHeight="1" x14ac:dyDescent="0.2">
      <c r="B88" s="33"/>
      <c r="C88" s="33"/>
      <c r="D88" s="33"/>
      <c r="E88" s="33"/>
      <c r="G88" s="12" t="s">
        <v>53</v>
      </c>
      <c r="H88" s="12" t="s">
        <v>11</v>
      </c>
      <c r="I88" s="13">
        <v>6500000</v>
      </c>
    </row>
    <row r="89" spans="2:9" ht="15" customHeight="1" x14ac:dyDescent="0.2">
      <c r="B89" s="33"/>
      <c r="C89" s="33"/>
      <c r="D89" s="33"/>
      <c r="E89" s="33"/>
      <c r="G89" s="12" t="s">
        <v>54</v>
      </c>
      <c r="H89" s="12" t="s">
        <v>42</v>
      </c>
      <c r="I89" s="13">
        <v>1500000</v>
      </c>
    </row>
    <row r="90" spans="2:9" ht="15" customHeight="1" x14ac:dyDescent="0.2">
      <c r="B90" s="33"/>
      <c r="C90" s="33"/>
      <c r="D90" s="33"/>
      <c r="E90" s="33"/>
      <c r="G90" s="12" t="s">
        <v>56</v>
      </c>
      <c r="H90" s="12" t="s">
        <v>11</v>
      </c>
      <c r="I90" s="13">
        <v>95000000</v>
      </c>
    </row>
    <row r="91" spans="2:9" ht="15" customHeight="1" x14ac:dyDescent="0.2">
      <c r="B91" s="33"/>
      <c r="C91" s="33"/>
      <c r="D91" s="33"/>
      <c r="E91" s="33"/>
      <c r="G91" s="12" t="s">
        <v>57</v>
      </c>
      <c r="H91" s="12" t="s">
        <v>42</v>
      </c>
      <c r="I91" s="13">
        <v>8000000</v>
      </c>
    </row>
    <row r="92" spans="2:9" ht="15" customHeight="1" x14ac:dyDescent="0.2">
      <c r="B92" s="33"/>
      <c r="C92" s="33"/>
      <c r="D92" s="33"/>
      <c r="E92" s="33"/>
      <c r="G92" s="12" t="s">
        <v>58</v>
      </c>
      <c r="H92" s="12" t="s">
        <v>11</v>
      </c>
      <c r="I92" s="13">
        <v>70000000</v>
      </c>
    </row>
    <row r="93" spans="2:9" ht="15" customHeight="1" x14ac:dyDescent="0.2">
      <c r="B93" s="33"/>
      <c r="C93" s="33"/>
      <c r="D93" s="33"/>
      <c r="E93" s="33"/>
      <c r="G93" s="12" t="s">
        <v>60</v>
      </c>
      <c r="H93" s="12" t="s">
        <v>11</v>
      </c>
      <c r="I93" s="13">
        <v>8600000</v>
      </c>
    </row>
    <row r="94" spans="2:9" ht="15" customHeight="1" x14ac:dyDescent="0.2">
      <c r="B94" s="33"/>
      <c r="C94" s="33"/>
      <c r="D94" s="33"/>
      <c r="E94" s="33"/>
      <c r="G94" s="12" t="s">
        <v>61</v>
      </c>
      <c r="H94" s="12" t="s">
        <v>11</v>
      </c>
      <c r="I94" s="13">
        <v>37000000</v>
      </c>
    </row>
    <row r="95" spans="2:9" ht="15" customHeight="1" x14ac:dyDescent="0.2">
      <c r="B95" s="33"/>
      <c r="C95" s="33"/>
      <c r="D95" s="33"/>
      <c r="E95" s="33"/>
      <c r="G95" s="12" t="s">
        <v>62</v>
      </c>
      <c r="H95" s="12" t="s">
        <v>11</v>
      </c>
      <c r="I95" s="13">
        <v>6500000</v>
      </c>
    </row>
    <row r="96" spans="2:9" ht="15" customHeight="1" x14ac:dyDescent="0.2">
      <c r="B96" s="15" t="s">
        <v>30</v>
      </c>
      <c r="C96" s="15" t="s">
        <v>11</v>
      </c>
      <c r="D96" s="15" t="s">
        <v>45</v>
      </c>
      <c r="E96" s="15" t="s">
        <v>22</v>
      </c>
      <c r="G96" s="12" t="s">
        <v>59</v>
      </c>
      <c r="H96" s="12" t="s">
        <v>11</v>
      </c>
      <c r="I96" s="13">
        <v>1800000</v>
      </c>
    </row>
    <row r="97" spans="2:9" ht="3" customHeight="1" x14ac:dyDescent="0.2">
      <c r="B97" s="24"/>
      <c r="C97" s="24"/>
      <c r="D97" s="24"/>
      <c r="E97" s="24"/>
    </row>
    <row r="98" spans="2:9" x14ac:dyDescent="0.2">
      <c r="G98" s="27" t="s">
        <v>7</v>
      </c>
      <c r="H98" s="28"/>
      <c r="I98" s="23">
        <f>SUM(I13:I97)</f>
        <v>1764260000</v>
      </c>
    </row>
    <row r="102" spans="2:9" x14ac:dyDescent="0.2">
      <c r="B102" s="1" t="s">
        <v>9</v>
      </c>
    </row>
    <row r="104" spans="2:9" x14ac:dyDescent="0.2">
      <c r="B104" s="1" t="s">
        <v>8</v>
      </c>
    </row>
  </sheetData>
  <mergeCells count="56">
    <mergeCell ref="G98:H98"/>
    <mergeCell ref="B10:B11"/>
    <mergeCell ref="E10:E11"/>
    <mergeCell ref="G10:G11"/>
    <mergeCell ref="H10:H11"/>
    <mergeCell ref="B13:B16"/>
    <mergeCell ref="C13:C16"/>
    <mergeCell ref="E13:E16"/>
    <mergeCell ref="D13:D16"/>
    <mergeCell ref="B49:B55"/>
    <mergeCell ref="D10:D11"/>
    <mergeCell ref="I10:I11"/>
    <mergeCell ref="C10:C11"/>
    <mergeCell ref="B20:B22"/>
    <mergeCell ref="B24:B28"/>
    <mergeCell ref="B29:B35"/>
    <mergeCell ref="B36:B39"/>
    <mergeCell ref="B40:B44"/>
    <mergeCell ref="B60:B63"/>
    <mergeCell ref="B65:B69"/>
    <mergeCell ref="B76:B79"/>
    <mergeCell ref="B80:B85"/>
    <mergeCell ref="B86:B95"/>
    <mergeCell ref="C80:C85"/>
    <mergeCell ref="C20:C22"/>
    <mergeCell ref="C24:C28"/>
    <mergeCell ref="C29:C35"/>
    <mergeCell ref="C36:C39"/>
    <mergeCell ref="C40:C44"/>
    <mergeCell ref="C86:C95"/>
    <mergeCell ref="D20:D22"/>
    <mergeCell ref="D24:D28"/>
    <mergeCell ref="D29:D35"/>
    <mergeCell ref="D36:D39"/>
    <mergeCell ref="D40:D44"/>
    <mergeCell ref="D49:D55"/>
    <mergeCell ref="D60:D63"/>
    <mergeCell ref="D65:D69"/>
    <mergeCell ref="D76:D79"/>
    <mergeCell ref="D80:D85"/>
    <mergeCell ref="D86:D95"/>
    <mergeCell ref="C49:C55"/>
    <mergeCell ref="C60:C63"/>
    <mergeCell ref="C65:C69"/>
    <mergeCell ref="C76:C79"/>
    <mergeCell ref="E86:E95"/>
    <mergeCell ref="E20:E22"/>
    <mergeCell ref="E24:E28"/>
    <mergeCell ref="E29:E35"/>
    <mergeCell ref="E36:E39"/>
    <mergeCell ref="E40:E44"/>
    <mergeCell ref="E49:E55"/>
    <mergeCell ref="E60:E63"/>
    <mergeCell ref="E65:E69"/>
    <mergeCell ref="E76:E79"/>
    <mergeCell ref="E80:E85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67E2346-6B73-4B17-AF8F-AA29F0343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9F286-3490-4C87-8BE8-D3CCFA396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F14241-3F53-47B6-974D-467B83BEF543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