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Gomes\Desktop\"/>
    </mc:Choice>
  </mc:AlternateContent>
  <bookViews>
    <workbookView xWindow="0" yWindow="0" windowWidth="23040" windowHeight="10188" tabRatio="601"/>
  </bookViews>
  <sheets>
    <sheet name="NUTII" sheetId="15" r:id="rId1"/>
    <sheet name="NUTIII" sheetId="16" r:id="rId2"/>
    <sheet name="Concelho" sheetId="18" r:id="rId3"/>
  </sheets>
  <definedNames>
    <definedName name="_xlnm._FilterDatabase" localSheetId="2" hidden="1">Concelho!$A$6:$F$458</definedName>
    <definedName name="_xlnm._FilterDatabase" localSheetId="0" hidden="1">NUTII!$A$6:$D$20</definedName>
    <definedName name="_xlnm._FilterDatabase" localSheetId="1" hidden="1">NUTIII!$A$6:$D$62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0" i="15" l="1"/>
</calcChain>
</file>

<file path=xl/sharedStrings.xml><?xml version="1.0" encoding="utf-8"?>
<sst xmlns="http://schemas.openxmlformats.org/spreadsheetml/2006/main" count="2117" uniqueCount="308">
  <si>
    <t>TOTAL</t>
  </si>
  <si>
    <t>DADOS DE CANDIDATURAS PU 2023</t>
  </si>
  <si>
    <t>N.º CANDIDATURAS</t>
  </si>
  <si>
    <t>NUT II</t>
  </si>
  <si>
    <t>NUT III</t>
  </si>
  <si>
    <t>CONCELHO</t>
  </si>
  <si>
    <t>Fonte: IFAP - 2023-08-02</t>
  </si>
  <si>
    <t xml:space="preserve"> ÁREA (HA)</t>
  </si>
  <si>
    <t>CENTRO</t>
  </si>
  <si>
    <t>BEIRAS E SERRA DA ESTRELA</t>
  </si>
  <si>
    <t>CASTELO BRANCO</t>
  </si>
  <si>
    <t>FUNDAO</t>
  </si>
  <si>
    <t>NORTE</t>
  </si>
  <si>
    <t>ALGARVE</t>
  </si>
  <si>
    <t>AREA METROPOLITANA DE LISBOA</t>
  </si>
  <si>
    <t>ALENTEJO</t>
  </si>
  <si>
    <t>ALTO MINHO</t>
  </si>
  <si>
    <t>CAVADO</t>
  </si>
  <si>
    <t>AVE</t>
  </si>
  <si>
    <t>AREA METROPOLITANA DO PORTO</t>
  </si>
  <si>
    <t>ALTO TAMEGA</t>
  </si>
  <si>
    <t>TAMEGA E SOUSA</t>
  </si>
  <si>
    <t>DOURO</t>
  </si>
  <si>
    <t>TERRAS DE TRAS-OS-MONTES</t>
  </si>
  <si>
    <t>OESTE</t>
  </si>
  <si>
    <t>REGI?O DE AVEIRO</t>
  </si>
  <si>
    <t>REGI?O DE COIMBRA</t>
  </si>
  <si>
    <t>REGI?O DE LEIRIA</t>
  </si>
  <si>
    <t>VISEU D?O-LAF?ES</t>
  </si>
  <si>
    <t>BEIRA BAIXA</t>
  </si>
  <si>
    <t>MEDIO TEJO</t>
  </si>
  <si>
    <t>ALENTEJO LITORAL</t>
  </si>
  <si>
    <t>BAIXO ALENTEJO</t>
  </si>
  <si>
    <t>LEZIRIA DO TEJO</t>
  </si>
  <si>
    <t>ALTO ALENTEJO</t>
  </si>
  <si>
    <t>ALENTEJO CENTRAL</t>
  </si>
  <si>
    <t>ARCOS DE VALDEVEZ</t>
  </si>
  <si>
    <t>CAMINHA</t>
  </si>
  <si>
    <t>MELGACO</t>
  </si>
  <si>
    <t>MONCAO</t>
  </si>
  <si>
    <t>PAREDES DE COURA</t>
  </si>
  <si>
    <t>PONTE DA BARCA</t>
  </si>
  <si>
    <t>PONTE DE LIMA</t>
  </si>
  <si>
    <t>VALENCA</t>
  </si>
  <si>
    <t>VIANA DO CASTELO</t>
  </si>
  <si>
    <t>VILA NOVA DE CERVEIRA</t>
  </si>
  <si>
    <t>AMARES</t>
  </si>
  <si>
    <t>BARCELOS</t>
  </si>
  <si>
    <t>BRAGA</t>
  </si>
  <si>
    <t>ESPOSENDE</t>
  </si>
  <si>
    <t>TERRAS DE BOURO</t>
  </si>
  <si>
    <t>VILA VERDE</t>
  </si>
  <si>
    <t>CABECEIRAS DE BASTO</t>
  </si>
  <si>
    <t>MONDIM DE BASTO</t>
  </si>
  <si>
    <t>FAFE</t>
  </si>
  <si>
    <t>GUIMARAES</t>
  </si>
  <si>
    <t>POVOA DE LANHOSO</t>
  </si>
  <si>
    <t>VIEIRA DO MINHO</t>
  </si>
  <si>
    <t>VILA NOVA DE FAMALICAO</t>
  </si>
  <si>
    <t>VIZELA</t>
  </si>
  <si>
    <t>AROUCA</t>
  </si>
  <si>
    <t>GONDOMAR</t>
  </si>
  <si>
    <t>MAIA</t>
  </si>
  <si>
    <t>ESPINHO</t>
  </si>
  <si>
    <t>MATOSINHOS</t>
  </si>
  <si>
    <t>SANTA MARIA DA FEIRA</t>
  </si>
  <si>
    <t>PAREDES</t>
  </si>
  <si>
    <t>OLIVEIRA DE AZEMEIS</t>
  </si>
  <si>
    <t>SANTO TIRSO</t>
  </si>
  <si>
    <t>VALONGO</t>
  </si>
  <si>
    <t>SAO JOAO DA MADEIRA</t>
  </si>
  <si>
    <t>VILA DO CONDE</t>
  </si>
  <si>
    <t>VILA NOVA DE GAIA</t>
  </si>
  <si>
    <t>VALE DE CAMBRA</t>
  </si>
  <si>
    <t>BOTICAS</t>
  </si>
  <si>
    <t>CHAVES</t>
  </si>
  <si>
    <t>MONTALEGRE</t>
  </si>
  <si>
    <t>RIBEIRA DE PENA</t>
  </si>
  <si>
    <t>VALPACOS</t>
  </si>
  <si>
    <t>VILA POUCA DE AGUIAR</t>
  </si>
  <si>
    <t>AMARANTE</t>
  </si>
  <si>
    <t>BAIAO</t>
  </si>
  <si>
    <t>FELGUEIRAS</t>
  </si>
  <si>
    <t>CINFAES</t>
  </si>
  <si>
    <t>CELORICO DE BASTO</t>
  </si>
  <si>
    <t>LOUSADA</t>
  </si>
  <si>
    <t>CASTELO DE PAIVA</t>
  </si>
  <si>
    <t>MARCO DE CANAVESES</t>
  </si>
  <si>
    <t>PACOS DE FERREIRA</t>
  </si>
  <si>
    <t>PENAFIEL</t>
  </si>
  <si>
    <t>RESENDE</t>
  </si>
  <si>
    <t>ALIJO</t>
  </si>
  <si>
    <t>ARMAMAR</t>
  </si>
  <si>
    <t>CARRAZEDA DE ANSIAES</t>
  </si>
  <si>
    <t>FREIXO ESPADA A CINTA</t>
  </si>
  <si>
    <t>MESAO FRIO</t>
  </si>
  <si>
    <t>LAMEGO</t>
  </si>
  <si>
    <t>MOIMENTA DA BEIRA</t>
  </si>
  <si>
    <t>MURCA</t>
  </si>
  <si>
    <t>PESO DA REGUA</t>
  </si>
  <si>
    <t>TORRE DE MONCORVO</t>
  </si>
  <si>
    <t>SABROSA</t>
  </si>
  <si>
    <t>SANTA MARTA DE PENAGUIAO</t>
  </si>
  <si>
    <t>PENEDONO</t>
  </si>
  <si>
    <t>VILA NOVA DE FOZ COA</t>
  </si>
  <si>
    <t>VILA REAL</t>
  </si>
  <si>
    <t>SAO JOAO DA PESQUEIRA</t>
  </si>
  <si>
    <t>SERNANCELHE</t>
  </si>
  <si>
    <t>TABUACO</t>
  </si>
  <si>
    <t>TAROUCA</t>
  </si>
  <si>
    <t>ALFANDEGA DA FE</t>
  </si>
  <si>
    <t>BRAGANCA</t>
  </si>
  <si>
    <t>MACEDO DE CAVALEIROS</t>
  </si>
  <si>
    <t>MIRANDA DO DOURO</t>
  </si>
  <si>
    <t>MIRANDELA</t>
  </si>
  <si>
    <t>MOGADOURO</t>
  </si>
  <si>
    <t>VILA FLOR</t>
  </si>
  <si>
    <t>VIMIOSO</t>
  </si>
  <si>
    <t>VINHAIS</t>
  </si>
  <si>
    <t>ALBUFEIRA</t>
  </si>
  <si>
    <t>ALCOUTIM</t>
  </si>
  <si>
    <t>ALJEZUR</t>
  </si>
  <si>
    <t>CASTRO MARIM</t>
  </si>
  <si>
    <t>FARO</t>
  </si>
  <si>
    <t>LAGOA (ALGARVE)</t>
  </si>
  <si>
    <t>LAGOS</t>
  </si>
  <si>
    <t>LOULE</t>
  </si>
  <si>
    <t>MONCHIQUE</t>
  </si>
  <si>
    <t>OLHAO</t>
  </si>
  <si>
    <t>PORTIMAO</t>
  </si>
  <si>
    <t>SAO BRAS DE ALPORTEL</t>
  </si>
  <si>
    <t>SILVES</t>
  </si>
  <si>
    <t>TAVIRA</t>
  </si>
  <si>
    <t>VILA DO BISPO</t>
  </si>
  <si>
    <t>VILA REAL DE SANTO ANTONIO</t>
  </si>
  <si>
    <t>ALCOBACA</t>
  </si>
  <si>
    <t>ALENQUER</t>
  </si>
  <si>
    <t>ARRUDA DOS VINHOS</t>
  </si>
  <si>
    <t>CADAVAL</t>
  </si>
  <si>
    <t>BOMBARRAL</t>
  </si>
  <si>
    <t>CALDAS DA RAINHA</t>
  </si>
  <si>
    <t>LOURINHA</t>
  </si>
  <si>
    <t>NAZARE</t>
  </si>
  <si>
    <t>OBIDOS</t>
  </si>
  <si>
    <t>SOBRAL DE MONTE AGRACO</t>
  </si>
  <si>
    <t>TORRES VEDRAS</t>
  </si>
  <si>
    <t>PENICHE</t>
  </si>
  <si>
    <t>AGUEDA</t>
  </si>
  <si>
    <t>ALBERGARIA-A-VELHA</t>
  </si>
  <si>
    <t>ANADIA</t>
  </si>
  <si>
    <t>AVEIRO</t>
  </si>
  <si>
    <t>ESTARREJA</t>
  </si>
  <si>
    <t>OLIVEIRA DO BAIRRO</t>
  </si>
  <si>
    <t>SEVER DO VOUGA</t>
  </si>
  <si>
    <t>VAGOS</t>
  </si>
  <si>
    <t>ARGANIL</t>
  </si>
  <si>
    <t>CANTANHEDE</t>
  </si>
  <si>
    <t>COIMBRA</t>
  </si>
  <si>
    <t>CONDEIXA-A-NOVA</t>
  </si>
  <si>
    <t>FIGUEIRA DA FOZ</t>
  </si>
  <si>
    <t>GOIS</t>
  </si>
  <si>
    <t>LOUSA</t>
  </si>
  <si>
    <t>MIRA</t>
  </si>
  <si>
    <t>MORTAGUA</t>
  </si>
  <si>
    <t>MIRANDA DO CORVO</t>
  </si>
  <si>
    <t>MONTEMOR-O-VELHO</t>
  </si>
  <si>
    <t>MEALHADA</t>
  </si>
  <si>
    <t>OLIVEIRA DO HOSPITAL</t>
  </si>
  <si>
    <t>PAMPILHOSA DA SERRA</t>
  </si>
  <si>
    <t>PENACOVA</t>
  </si>
  <si>
    <t>PENELA</t>
  </si>
  <si>
    <t>SOURE</t>
  </si>
  <si>
    <t>TABUA</t>
  </si>
  <si>
    <t>VILA NOVA DE POIARES</t>
  </si>
  <si>
    <t>ALVAIAZERE</t>
  </si>
  <si>
    <t>ANSIAO</t>
  </si>
  <si>
    <t>BATALHA</t>
  </si>
  <si>
    <t>CASTANHEIRA DE PERA</t>
  </si>
  <si>
    <t>FIGUEIRO DOS VINHOS</t>
  </si>
  <si>
    <t>LEIRIA</t>
  </si>
  <si>
    <t>MARINHA GRANDE</t>
  </si>
  <si>
    <t>PEDROGAO GRANDE</t>
  </si>
  <si>
    <t>POMBAL</t>
  </si>
  <si>
    <t>PORTO DE MOS</t>
  </si>
  <si>
    <t>AGUIAR DA BEIRA</t>
  </si>
  <si>
    <t>CARREGAL DO SAL</t>
  </si>
  <si>
    <t>CASTRO DAIRE</t>
  </si>
  <si>
    <t>MANGUALDE</t>
  </si>
  <si>
    <t>NELAS</t>
  </si>
  <si>
    <t>OLIVEIRA DE FRADES</t>
  </si>
  <si>
    <t>PENALVA DO CASTELO</t>
  </si>
  <si>
    <t>SANTA COMBA DAO</t>
  </si>
  <si>
    <t>SAO PEDRO DO SUL</t>
  </si>
  <si>
    <t>SATAO</t>
  </si>
  <si>
    <t>TONDELA</t>
  </si>
  <si>
    <t>VILA NOVA DE PAIVA</t>
  </si>
  <si>
    <t>VISEU</t>
  </si>
  <si>
    <t>VOUZELA</t>
  </si>
  <si>
    <t>IDANHA-A-NOVA</t>
  </si>
  <si>
    <t>OLEIROS</t>
  </si>
  <si>
    <t>PENAMACOR</t>
  </si>
  <si>
    <t>PROENCA-A-NOVA</t>
  </si>
  <si>
    <t>VILA VELHA DE RODAO</t>
  </si>
  <si>
    <t>ABRANTES</t>
  </si>
  <si>
    <t>ALCANENA</t>
  </si>
  <si>
    <t>CONSTANCIA</t>
  </si>
  <si>
    <t>SERTA</t>
  </si>
  <si>
    <t>VILA DE REI</t>
  </si>
  <si>
    <t>FERREIRA DO ZEZERE</t>
  </si>
  <si>
    <t>MACAO</t>
  </si>
  <si>
    <t>SARDOAL</t>
  </si>
  <si>
    <t>TOMAR</t>
  </si>
  <si>
    <t>TORRES NOVAS</t>
  </si>
  <si>
    <t>VILA NOVA DA BARQUINHA</t>
  </si>
  <si>
    <t>OUREM</t>
  </si>
  <si>
    <t>BELMONTE</t>
  </si>
  <si>
    <t>ALMEIDA</t>
  </si>
  <si>
    <t>CELORICO DA BEIRA</t>
  </si>
  <si>
    <t>COVILHA</t>
  </si>
  <si>
    <t>FIGUEIRA DE CASTELO RODRIGO</t>
  </si>
  <si>
    <t>FORNOS DE ALGODRES</t>
  </si>
  <si>
    <t>GOUVEIA</t>
  </si>
  <si>
    <t>GUARDA</t>
  </si>
  <si>
    <t>MANTEIGAS</t>
  </si>
  <si>
    <t>MEDA</t>
  </si>
  <si>
    <t>PINHEL</t>
  </si>
  <si>
    <t>SABUGAL</t>
  </si>
  <si>
    <t>SEIA</t>
  </si>
  <si>
    <t>TRANCOSO</t>
  </si>
  <si>
    <t>ALCOCHETE</t>
  </si>
  <si>
    <t>CASCAIS</t>
  </si>
  <si>
    <t>LOURES</t>
  </si>
  <si>
    <t>MONTIJO</t>
  </si>
  <si>
    <t>PALMELA</t>
  </si>
  <si>
    <t>MAFRA</t>
  </si>
  <si>
    <t>SEIXAL</t>
  </si>
  <si>
    <t>SESIMBRA</t>
  </si>
  <si>
    <t>SINTRA</t>
  </si>
  <si>
    <t>SETUBAL</t>
  </si>
  <si>
    <t>VILA FRANCA DE XIRA</t>
  </si>
  <si>
    <t>ODIVELAS</t>
  </si>
  <si>
    <t>ALCACER DO SAL</t>
  </si>
  <si>
    <t>GRANDOLA</t>
  </si>
  <si>
    <t>SANTIAGO DO CACEM</t>
  </si>
  <si>
    <t>ODEMIRA</t>
  </si>
  <si>
    <t>SINES</t>
  </si>
  <si>
    <t>ALJUSTREL</t>
  </si>
  <si>
    <t>ALMODOVAR</t>
  </si>
  <si>
    <t>ALVITO</t>
  </si>
  <si>
    <t>BARRANCOS</t>
  </si>
  <si>
    <t>BEJA</t>
  </si>
  <si>
    <t>CASTRO VERDE</t>
  </si>
  <si>
    <t>CUBA</t>
  </si>
  <si>
    <t>FERREIRA DO ALENTEJO</t>
  </si>
  <si>
    <t>MERTOLA</t>
  </si>
  <si>
    <t>MOURA</t>
  </si>
  <si>
    <t>OURIQUE</t>
  </si>
  <si>
    <t>SERPA</t>
  </si>
  <si>
    <t>VIDIGUEIRA</t>
  </si>
  <si>
    <t>ALMEIRIM</t>
  </si>
  <si>
    <t>AZAMBUJA</t>
  </si>
  <si>
    <t>ALPIARCA</t>
  </si>
  <si>
    <t>BENAVENTE</t>
  </si>
  <si>
    <t>CARTAXO</t>
  </si>
  <si>
    <t>CHAMUSCA</t>
  </si>
  <si>
    <t>CORUCHE</t>
  </si>
  <si>
    <t>GOLEGA</t>
  </si>
  <si>
    <t>RIO MAIOR</t>
  </si>
  <si>
    <t>SALVATERRA DE MAGOS</t>
  </si>
  <si>
    <t>SANTAREM</t>
  </si>
  <si>
    <t>ALTER DO CHAO</t>
  </si>
  <si>
    <t>ARRONCHES</t>
  </si>
  <si>
    <t>AVIS</t>
  </si>
  <si>
    <t>CAMPO MAIOR</t>
  </si>
  <si>
    <t>CASTELO DE VIDE</t>
  </si>
  <si>
    <t>CRATO</t>
  </si>
  <si>
    <t>ELVAS</t>
  </si>
  <si>
    <t>FRONTEIRA</t>
  </si>
  <si>
    <t>GAVIAO</t>
  </si>
  <si>
    <t>MARVAO</t>
  </si>
  <si>
    <t>MONFORTE</t>
  </si>
  <si>
    <t>NISA</t>
  </si>
  <si>
    <t>PONTE DE SOR</t>
  </si>
  <si>
    <t>PORTALEGRE</t>
  </si>
  <si>
    <t>SOUSEL</t>
  </si>
  <si>
    <t>ALANDROAL</t>
  </si>
  <si>
    <t>ARRAIOLOS</t>
  </si>
  <si>
    <t>BORBA</t>
  </si>
  <si>
    <t>ESTREMOZ</t>
  </si>
  <si>
    <t>EVORA</t>
  </si>
  <si>
    <t>MONTEMOR-O-NOVO</t>
  </si>
  <si>
    <t>MORA</t>
  </si>
  <si>
    <t>MOURAO</t>
  </si>
  <si>
    <t>PORTEL</t>
  </si>
  <si>
    <t>REDONDO</t>
  </si>
  <si>
    <t>REGUENGOS DE MONSARAZ</t>
  </si>
  <si>
    <t>VENDAS NOVAS</t>
  </si>
  <si>
    <t>VIANA DO ALENTEJO</t>
  </si>
  <si>
    <t>VILA VICOSA</t>
  </si>
  <si>
    <t>≤3</t>
  </si>
  <si>
    <t>MEDIDA</t>
  </si>
  <si>
    <t>Manutenção da Atividade Agrícola e Zonas Desfavorecidas</t>
  </si>
  <si>
    <t xml:space="preserve">Zonas de montanha </t>
  </si>
  <si>
    <t xml:space="preserve">Zonas sujeitas a condicionantes naturais significativas </t>
  </si>
  <si>
    <t>Zonas de montanha</t>
  </si>
  <si>
    <t xml:space="preserve">Zonas afetadas por condicionantes específicas </t>
  </si>
  <si>
    <t>Zonas sujeitas a condicionantes naturais significativas</t>
  </si>
  <si>
    <t>Zonas afetadas por condicionantes específicas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</si>
</sst>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0"/>
      <name val="Arial"/>
    </font>
    <font>
      <sz val="10"/>
      <name val="Verdana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8"/>
      <name val="Verdana"/>
      <family val="2"/>
    </font>
    <font>
      <b/>
      <sz val="8"/>
      <color indexed="35"/>
      <name val="Verdana"/>
      <family val="2"/>
    </font>
    <font>
      <sz val="8"/>
      <name val="Arial"/>
      <family val="2"/>
    </font>
    <font>
      <sz val="8"/>
      <name val="Trebuchet MS"/>
      <family val="2"/>
    </font>
    <font>
      <b/>
      <sz val="8"/>
      <name val="Verdana"/>
      <family val="2"/>
    </font>
    <font>
      <sz val="8"/>
      <color rgb="FF000000"/>
      <name val="Trebuchet MS"/>
      <family val="2"/>
    </font>
    <font>
      <b/>
      <sz val="9"/>
      <name val="Trebuchet MS"/>
      <family val="2"/>
    </font>
    <font>
      <b/>
      <sz val="9"/>
      <color rgb="FFF2F2F2"/>
      <name val="Trebuchet MS"/>
      <family val="2"/>
    </font>
    <font>
      <b/>
      <sz val="10"/>
      <name val="Trebuchet MS"/>
      <family val="2"/>
    </font>
    <font>
      <sz val="9"/>
      <color theme="1" tint="0.249977111117893"/>
      <name val="Trebuchet MS"/>
      <family val="2"/>
    </font>
    <font>
      <sz val="8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indexed="25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rgb="FF2B89AB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 tint="-0.14999847407452621"/>
        <bgColor indexed="64"/>
      </patternFill>
    </fill>
  </fills>
  <borders count="30">
    <border>
      <left/>
      <right/>
      <top/>
      <bottom/>
      <diagonal/>
    </border>
    <border>
      <left style="thin">
        <color rgb="FF2B89AB"/>
      </left>
      <right/>
      <top style="thin">
        <color rgb="FF2B89AB"/>
      </top>
      <bottom style="thin">
        <color rgb="FF2B89AB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rgb="FF2B89AB"/>
      </right>
      <top style="thin">
        <color rgb="FF2B89AB"/>
      </top>
      <bottom style="thin">
        <color rgb="FF2B89AB"/>
      </bottom>
      <diagonal/>
    </border>
    <border>
      <left/>
      <right/>
      <top style="thin">
        <color rgb="FF2B89AB"/>
      </top>
      <bottom style="thin">
        <color rgb="FF2B89AB"/>
      </bottom>
      <diagonal/>
    </border>
    <border>
      <left/>
      <right style="thin">
        <color rgb="FF2B89AB"/>
      </right>
      <top style="thin">
        <color rgb="FF2B89AB"/>
      </top>
      <bottom style="hair">
        <color rgb="FF2B89AB"/>
      </bottom>
      <diagonal/>
    </border>
    <border>
      <left style="thin">
        <color rgb="FF2B89AB"/>
      </left>
      <right style="thin">
        <color rgb="FF2B89AB"/>
      </right>
      <top style="thin">
        <color rgb="FF2B89AB"/>
      </top>
      <bottom style="hair">
        <color rgb="FF2B89AB"/>
      </bottom>
      <diagonal/>
    </border>
    <border>
      <left style="thin">
        <color rgb="FF2B89AB"/>
      </left>
      <right/>
      <top style="thin">
        <color rgb="FF2B89AB"/>
      </top>
      <bottom style="hair">
        <color rgb="FF2B89AB"/>
      </bottom>
      <diagonal/>
    </border>
    <border>
      <left/>
      <right style="thin">
        <color rgb="FF2B89AB"/>
      </right>
      <top style="hair">
        <color rgb="FF2B89AB"/>
      </top>
      <bottom style="hair">
        <color rgb="FF2B89AB"/>
      </bottom>
      <diagonal/>
    </border>
    <border>
      <left style="thin">
        <color rgb="FF2B89AB"/>
      </left>
      <right style="thin">
        <color rgb="FF2B89AB"/>
      </right>
      <top style="hair">
        <color rgb="FF2B89AB"/>
      </top>
      <bottom style="hair">
        <color rgb="FF2B89AB"/>
      </bottom>
      <diagonal/>
    </border>
    <border>
      <left style="thin">
        <color rgb="FF2B89AB"/>
      </left>
      <right/>
      <top style="hair">
        <color rgb="FF2B89AB"/>
      </top>
      <bottom style="hair">
        <color rgb="FF2B89AB"/>
      </bottom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hair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 style="hair">
        <color theme="8" tint="-0.24994659260841701"/>
      </top>
      <bottom style="hair">
        <color theme="8" tint="-0.24994659260841701"/>
      </bottom>
      <diagonal/>
    </border>
    <border>
      <left/>
      <right style="thin">
        <color theme="8" tint="-0.24994659260841701"/>
      </right>
      <top style="thin">
        <color theme="8" tint="-0.24994659260841701"/>
      </top>
      <bottom style="hair">
        <color theme="8" tint="-0.24994659260841701"/>
      </bottom>
      <diagonal/>
    </border>
    <border>
      <left style="thin">
        <color theme="8" tint="-0.24994659260841701"/>
      </left>
      <right/>
      <top style="thin">
        <color theme="8" tint="-0.24994659260841701"/>
      </top>
      <bottom style="hair">
        <color theme="8" tint="-0.24994659260841701"/>
      </bottom>
      <diagonal/>
    </border>
    <border>
      <left/>
      <right style="thin">
        <color theme="8" tint="-0.24994659260841701"/>
      </right>
      <top style="hair">
        <color theme="8" tint="-0.24994659260841701"/>
      </top>
      <bottom style="hair">
        <color theme="8" tint="-0.24994659260841701"/>
      </bottom>
      <diagonal/>
    </border>
    <border>
      <left style="thin">
        <color theme="8" tint="-0.24994659260841701"/>
      </left>
      <right/>
      <top style="hair">
        <color theme="8" tint="-0.24994659260841701"/>
      </top>
      <bottom style="hair">
        <color theme="8" tint="-0.24994659260841701"/>
      </bottom>
      <diagonal/>
    </border>
    <border>
      <left/>
      <right style="thin">
        <color rgb="FF008080"/>
      </right>
      <top style="thin">
        <color rgb="FF008080"/>
      </top>
      <bottom style="hair">
        <color rgb="FF008080"/>
      </bottom>
      <diagonal/>
    </border>
    <border>
      <left style="thin">
        <color rgb="FF008080"/>
      </left>
      <right style="thin">
        <color rgb="FF008080"/>
      </right>
      <top style="thin">
        <color rgb="FF008080"/>
      </top>
      <bottom style="hair">
        <color rgb="FF008080"/>
      </bottom>
      <diagonal/>
    </border>
    <border>
      <left style="thin">
        <color rgb="FF008080"/>
      </left>
      <right/>
      <top style="thin">
        <color rgb="FF008080"/>
      </top>
      <bottom style="hair">
        <color rgb="FF008080"/>
      </bottom>
      <diagonal/>
    </border>
    <border>
      <left/>
      <right style="thin">
        <color rgb="FF008080"/>
      </right>
      <top style="hair">
        <color rgb="FF008080"/>
      </top>
      <bottom style="hair">
        <color rgb="FF008080"/>
      </bottom>
      <diagonal/>
    </border>
    <border>
      <left style="thin">
        <color rgb="FF008080"/>
      </left>
      <right style="thin">
        <color rgb="FF008080"/>
      </right>
      <top style="hair">
        <color rgb="FF008080"/>
      </top>
      <bottom style="hair">
        <color rgb="FF008080"/>
      </bottom>
      <diagonal/>
    </border>
    <border>
      <left style="thin">
        <color rgb="FF008080"/>
      </left>
      <right/>
      <top style="hair">
        <color rgb="FF008080"/>
      </top>
      <bottom style="hair">
        <color rgb="FF008080"/>
      </bottom>
      <diagonal/>
    </border>
    <border>
      <left style="thin">
        <color rgb="FF008080"/>
      </left>
      <right style="thin">
        <color rgb="FF008080"/>
      </right>
      <top style="hair">
        <color rgb="FF008080"/>
      </top>
      <bottom style="thin">
        <color rgb="FF008080"/>
      </bottom>
      <diagonal/>
    </border>
    <border>
      <left/>
      <right style="thin">
        <color rgb="FF008080"/>
      </right>
      <top style="hair">
        <color rgb="FF008080"/>
      </top>
      <bottom style="thin">
        <color rgb="FF008080"/>
      </bottom>
      <diagonal/>
    </border>
    <border>
      <left style="thin">
        <color rgb="FF008080"/>
      </left>
      <right/>
      <top style="hair">
        <color rgb="FF008080"/>
      </top>
      <bottom style="thin">
        <color rgb="FF008080"/>
      </bottom>
      <diagonal/>
    </border>
    <border>
      <left style="thin">
        <color theme="8" tint="-0.24994659260841701"/>
      </left>
      <right style="thin">
        <color theme="8" tint="-0.24994659260841701"/>
      </right>
      <top style="hair">
        <color theme="8" tint="-0.24994659260841701"/>
      </top>
      <bottom style="thin">
        <color theme="8" tint="-0.24994659260841701"/>
      </bottom>
      <diagonal/>
    </border>
    <border>
      <left style="thin">
        <color theme="8" tint="-0.24994659260841701"/>
      </left>
      <right/>
      <top style="hair">
        <color theme="8" tint="-0.24994659260841701"/>
      </top>
      <bottom style="thin">
        <color theme="8" tint="-0.24994659260841701"/>
      </bottom>
      <diagonal/>
    </border>
  </borders>
  <cellStyleXfs count="6">
    <xf numFmtId="0" fontId="0" fillId="0" borderId="0"/>
    <xf numFmtId="0" fontId="2" fillId="0" borderId="0"/>
    <xf numFmtId="0" fontId="1" fillId="0" borderId="0">
      <alignment vertical="center" wrapText="1"/>
    </xf>
    <xf numFmtId="0" fontId="3" fillId="0" borderId="0"/>
    <xf numFmtId="0" fontId="1" fillId="2" borderId="0"/>
    <xf numFmtId="0" fontId="3" fillId="0" borderId="0"/>
  </cellStyleXfs>
  <cellXfs count="72">
    <xf numFmtId="0" fontId="0" fillId="0" borderId="0" xfId="0"/>
    <xf numFmtId="0" fontId="4" fillId="0" borderId="0" xfId="1" applyFont="1" applyAlignment="1">
      <alignment horizontal="left"/>
    </xf>
    <xf numFmtId="0" fontId="4" fillId="0" borderId="0" xfId="1" applyFont="1"/>
    <xf numFmtId="0" fontId="6" fillId="0" borderId="0" xfId="1" applyFont="1"/>
    <xf numFmtId="0" fontId="6" fillId="0" borderId="0" xfId="0" applyFont="1"/>
    <xf numFmtId="0" fontId="7" fillId="0" borderId="0" xfId="2" applyFont="1">
      <alignment vertical="center" wrapText="1"/>
    </xf>
    <xf numFmtId="17" fontId="7" fillId="0" borderId="0" xfId="1" applyNumberFormat="1" applyFont="1" applyAlignment="1">
      <alignment horizontal="left" vertical="center"/>
    </xf>
    <xf numFmtId="0" fontId="5" fillId="0" borderId="0" xfId="1" applyFont="1"/>
    <xf numFmtId="0" fontId="7" fillId="0" borderId="0" xfId="1" applyFont="1"/>
    <xf numFmtId="3" fontId="8" fillId="0" borderId="0" xfId="1" applyNumberFormat="1" applyFont="1" applyAlignment="1">
      <alignment horizontal="right" vertical="center"/>
    </xf>
    <xf numFmtId="49" fontId="4" fillId="0" borderId="0" xfId="1" applyNumberFormat="1" applyFont="1" applyAlignment="1">
      <alignment horizontal="left" vertical="center"/>
    </xf>
    <xf numFmtId="0" fontId="6" fillId="0" borderId="0" xfId="1" applyFont="1" applyAlignment="1">
      <alignment horizontal="left"/>
    </xf>
    <xf numFmtId="3" fontId="9" fillId="6" borderId="0" xfId="0" applyNumberFormat="1" applyFont="1" applyFill="1" applyAlignment="1">
      <alignment horizontal="right" vertical="center" wrapText="1" indent="1"/>
    </xf>
    <xf numFmtId="3" fontId="9" fillId="6" borderId="0" xfId="0" applyNumberFormat="1" applyFont="1" applyFill="1" applyAlignment="1">
      <alignment horizontal="right" indent="1"/>
    </xf>
    <xf numFmtId="0" fontId="11" fillId="5" borderId="3" xfId="0" applyFont="1" applyFill="1" applyBorder="1" applyAlignment="1">
      <alignment horizontal="center" vertical="center" wrapText="1"/>
    </xf>
    <xf numFmtId="0" fontId="11" fillId="5" borderId="4" xfId="0" applyFont="1" applyFill="1" applyBorder="1" applyAlignment="1">
      <alignment horizontal="center" vertical="center" wrapText="1"/>
    </xf>
    <xf numFmtId="0" fontId="11" fillId="5" borderId="2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3" fontId="9" fillId="6" borderId="0" xfId="0" applyNumberFormat="1" applyFont="1" applyFill="1" applyAlignment="1">
      <alignment horizontal="right" vertical="center" wrapText="1"/>
    </xf>
    <xf numFmtId="3" fontId="9" fillId="6" borderId="0" xfId="0" applyNumberFormat="1" applyFont="1" applyFill="1" applyAlignment="1">
      <alignment horizontal="right" vertical="center"/>
    </xf>
    <xf numFmtId="0" fontId="4" fillId="0" borderId="0" xfId="1" applyFont="1" applyAlignment="1">
      <alignment vertical="center"/>
    </xf>
    <xf numFmtId="0" fontId="10" fillId="7" borderId="5" xfId="5" applyFont="1" applyFill="1" applyBorder="1" applyAlignment="1">
      <alignment horizontal="center" vertical="center" wrapText="1"/>
    </xf>
    <xf numFmtId="0" fontId="10" fillId="7" borderId="6" xfId="5" applyFont="1" applyFill="1" applyBorder="1" applyAlignment="1">
      <alignment horizontal="center" vertical="center" wrapText="1"/>
    </xf>
    <xf numFmtId="3" fontId="10" fillId="7" borderId="1" xfId="0" applyNumberFormat="1" applyFont="1" applyFill="1" applyBorder="1" applyAlignment="1">
      <alignment horizontal="right" vertical="center" wrapText="1" indent="1"/>
    </xf>
    <xf numFmtId="3" fontId="10" fillId="7" borderId="1" xfId="0" applyNumberFormat="1" applyFont="1" applyFill="1" applyBorder="1" applyAlignment="1">
      <alignment horizontal="right" vertical="center" indent="1"/>
    </xf>
    <xf numFmtId="0" fontId="4" fillId="0" borderId="0" xfId="1" applyFont="1" applyAlignment="1">
      <alignment horizontal="center"/>
    </xf>
    <xf numFmtId="0" fontId="13" fillId="0" borderId="0" xfId="4" applyFont="1" applyFill="1" applyAlignment="1">
      <alignment vertical="center"/>
    </xf>
    <xf numFmtId="0" fontId="7" fillId="3" borderId="7" xfId="3" applyFont="1" applyFill="1" applyBorder="1" applyAlignment="1">
      <alignment horizontal="left" vertical="center" indent="1"/>
    </xf>
    <xf numFmtId="0" fontId="7" fillId="3" borderId="8" xfId="3" applyFont="1" applyFill="1" applyBorder="1" applyAlignment="1">
      <alignment horizontal="left" vertical="center" indent="1"/>
    </xf>
    <xf numFmtId="3" fontId="7" fillId="4" borderId="8" xfId="0" applyNumberFormat="1" applyFont="1" applyFill="1" applyBorder="1" applyAlignment="1">
      <alignment horizontal="right" vertical="center" wrapText="1" indent="1"/>
    </xf>
    <xf numFmtId="3" fontId="7" fillId="4" borderId="9" xfId="0" applyNumberFormat="1" applyFont="1" applyFill="1" applyBorder="1" applyAlignment="1">
      <alignment horizontal="right" vertical="center" indent="1"/>
    </xf>
    <xf numFmtId="0" fontId="7" fillId="3" borderId="10" xfId="3" applyFont="1" applyFill="1" applyBorder="1" applyAlignment="1">
      <alignment horizontal="left" vertical="center" indent="1"/>
    </xf>
    <xf numFmtId="0" fontId="7" fillId="3" borderId="11" xfId="3" applyFont="1" applyFill="1" applyBorder="1" applyAlignment="1">
      <alignment horizontal="left" vertical="center" indent="1"/>
    </xf>
    <xf numFmtId="3" fontId="7" fillId="4" borderId="11" xfId="0" applyNumberFormat="1" applyFont="1" applyFill="1" applyBorder="1" applyAlignment="1">
      <alignment horizontal="right" vertical="center" wrapText="1" indent="1"/>
    </xf>
    <xf numFmtId="3" fontId="7" fillId="4" borderId="12" xfId="0" applyNumberFormat="1" applyFont="1" applyFill="1" applyBorder="1" applyAlignment="1">
      <alignment horizontal="right" vertical="center" indent="1"/>
    </xf>
    <xf numFmtId="3" fontId="7" fillId="4" borderId="12" xfId="0" quotePrefix="1" applyNumberFormat="1" applyFont="1" applyFill="1" applyBorder="1" applyAlignment="1">
      <alignment horizontal="right" vertical="center" indent="1"/>
    </xf>
    <xf numFmtId="3" fontId="9" fillId="6" borderId="11" xfId="0" applyNumberFormat="1" applyFont="1" applyFill="1" applyBorder="1" applyAlignment="1">
      <alignment horizontal="right" vertical="center" wrapText="1" indent="1"/>
    </xf>
    <xf numFmtId="3" fontId="9" fillId="6" borderId="12" xfId="0" applyNumberFormat="1" applyFont="1" applyFill="1" applyBorder="1" applyAlignment="1">
      <alignment horizontal="right" indent="1"/>
    </xf>
    <xf numFmtId="3" fontId="7" fillId="0" borderId="13" xfId="4" applyNumberFormat="1" applyFont="1" applyFill="1" applyBorder="1" applyAlignment="1">
      <alignment horizontal="right" vertical="center" indent="1"/>
    </xf>
    <xf numFmtId="3" fontId="7" fillId="0" borderId="14" xfId="4" applyNumberFormat="1" applyFont="1" applyFill="1" applyBorder="1" applyAlignment="1">
      <alignment horizontal="right" vertical="center" indent="1"/>
    </xf>
    <xf numFmtId="0" fontId="7" fillId="0" borderId="13" xfId="4" applyFont="1" applyFill="1" applyBorder="1" applyAlignment="1">
      <alignment horizontal="left" vertical="center" indent="1"/>
    </xf>
    <xf numFmtId="0" fontId="7" fillId="0" borderId="14" xfId="4" applyFont="1" applyFill="1" applyBorder="1" applyAlignment="1">
      <alignment horizontal="left" vertical="center" indent="1"/>
    </xf>
    <xf numFmtId="0" fontId="7" fillId="0" borderId="14" xfId="4" applyFont="1" applyFill="1" applyBorder="1" applyAlignment="1">
      <alignment horizontal="left" vertical="center" wrapText="1" indent="1"/>
    </xf>
    <xf numFmtId="0" fontId="6" fillId="0" borderId="0" xfId="1" applyFont="1" applyAlignment="1">
      <alignment horizontal="left" vertical="center" indent="1"/>
    </xf>
    <xf numFmtId="0" fontId="4" fillId="0" borderId="0" xfId="1" applyFont="1" applyAlignment="1">
      <alignment horizontal="left" vertical="center" indent="1"/>
    </xf>
    <xf numFmtId="3" fontId="8" fillId="0" borderId="0" xfId="1" applyNumberFormat="1" applyFont="1" applyAlignment="1">
      <alignment horizontal="left" vertical="center" indent="1"/>
    </xf>
    <xf numFmtId="0" fontId="7" fillId="0" borderId="15" xfId="4" applyFont="1" applyFill="1" applyBorder="1" applyAlignment="1">
      <alignment horizontal="left" vertical="center" indent="1"/>
    </xf>
    <xf numFmtId="3" fontId="7" fillId="0" borderId="16" xfId="4" applyNumberFormat="1" applyFont="1" applyFill="1" applyBorder="1" applyAlignment="1">
      <alignment horizontal="right" vertical="center" indent="1"/>
    </xf>
    <xf numFmtId="0" fontId="7" fillId="0" borderId="17" xfId="4" applyFont="1" applyFill="1" applyBorder="1" applyAlignment="1">
      <alignment horizontal="left" vertical="center" indent="1"/>
    </xf>
    <xf numFmtId="3" fontId="7" fillId="0" borderId="18" xfId="4" applyNumberFormat="1" applyFont="1" applyFill="1" applyBorder="1" applyAlignment="1">
      <alignment horizontal="right" vertical="center" indent="1"/>
    </xf>
    <xf numFmtId="0" fontId="7" fillId="0" borderId="19" xfId="4" applyFont="1" applyFill="1" applyBorder="1" applyAlignment="1">
      <alignment horizontal="left" vertical="center" indent="1"/>
    </xf>
    <xf numFmtId="0" fontId="7" fillId="3" borderId="20" xfId="3" applyFont="1" applyFill="1" applyBorder="1" applyAlignment="1">
      <alignment horizontal="left" vertical="center" indent="1"/>
    </xf>
    <xf numFmtId="3" fontId="7" fillId="0" borderId="20" xfId="4" applyNumberFormat="1" applyFont="1" applyFill="1" applyBorder="1" applyAlignment="1">
      <alignment horizontal="right" vertical="center" indent="1"/>
    </xf>
    <xf numFmtId="3" fontId="7" fillId="0" borderId="21" xfId="4" applyNumberFormat="1" applyFont="1" applyFill="1" applyBorder="1" applyAlignment="1">
      <alignment horizontal="right" vertical="center" indent="1"/>
    </xf>
    <xf numFmtId="0" fontId="7" fillId="0" borderId="22" xfId="4" applyFont="1" applyFill="1" applyBorder="1" applyAlignment="1">
      <alignment horizontal="left" vertical="center" indent="1"/>
    </xf>
    <xf numFmtId="0" fontId="7" fillId="3" borderId="23" xfId="3" applyFont="1" applyFill="1" applyBorder="1" applyAlignment="1">
      <alignment horizontal="left" vertical="center" indent="1"/>
    </xf>
    <xf numFmtId="3" fontId="7" fillId="0" borderId="23" xfId="4" applyNumberFormat="1" applyFont="1" applyFill="1" applyBorder="1" applyAlignment="1">
      <alignment horizontal="right" vertical="center" indent="1"/>
    </xf>
    <xf numFmtId="3" fontId="7" fillId="0" borderId="24" xfId="4" applyNumberFormat="1" applyFont="1" applyFill="1" applyBorder="1" applyAlignment="1">
      <alignment horizontal="right" vertical="center" indent="1"/>
    </xf>
    <xf numFmtId="0" fontId="7" fillId="0" borderId="22" xfId="4" applyFont="1" applyFill="1" applyBorder="1" applyAlignment="1">
      <alignment horizontal="left" vertical="center" wrapText="1" indent="1"/>
    </xf>
    <xf numFmtId="0" fontId="7" fillId="3" borderId="13" xfId="3" applyFont="1" applyFill="1" applyBorder="1" applyAlignment="1">
      <alignment horizontal="left" vertical="center" indent="1"/>
    </xf>
    <xf numFmtId="0" fontId="7" fillId="3" borderId="14" xfId="3" applyFont="1" applyFill="1" applyBorder="1" applyAlignment="1">
      <alignment horizontal="left" vertical="center" indent="1"/>
    </xf>
    <xf numFmtId="3" fontId="4" fillId="0" borderId="0" xfId="1" applyNumberFormat="1" applyFont="1"/>
    <xf numFmtId="0" fontId="14" fillId="0" borderId="0" xfId="0" applyFont="1" applyAlignment="1">
      <alignment vertical="center"/>
    </xf>
    <xf numFmtId="0" fontId="12" fillId="0" borderId="0" xfId="1" applyFont="1" applyAlignment="1">
      <alignment horizontal="center"/>
    </xf>
    <xf numFmtId="0" fontId="7" fillId="3" borderId="25" xfId="3" applyFont="1" applyFill="1" applyBorder="1" applyAlignment="1">
      <alignment horizontal="left" vertical="center" indent="1"/>
    </xf>
    <xf numFmtId="0" fontId="7" fillId="0" borderId="26" xfId="4" applyFont="1" applyFill="1" applyBorder="1" applyAlignment="1">
      <alignment horizontal="left" vertical="center" indent="1"/>
    </xf>
    <xf numFmtId="3" fontId="7" fillId="0" borderId="25" xfId="4" applyNumberFormat="1" applyFont="1" applyFill="1" applyBorder="1" applyAlignment="1">
      <alignment horizontal="right" vertical="center" indent="1"/>
    </xf>
    <xf numFmtId="3" fontId="7" fillId="0" borderId="27" xfId="4" applyNumberFormat="1" applyFont="1" applyFill="1" applyBorder="1" applyAlignment="1">
      <alignment horizontal="right" vertical="center" indent="1"/>
    </xf>
    <xf numFmtId="0" fontId="7" fillId="0" borderId="28" xfId="4" applyFont="1" applyFill="1" applyBorder="1" applyAlignment="1">
      <alignment horizontal="left" vertical="center" indent="1"/>
    </xf>
    <xf numFmtId="0" fontId="7" fillId="3" borderId="28" xfId="3" applyFont="1" applyFill="1" applyBorder="1" applyAlignment="1">
      <alignment horizontal="left" vertical="center" indent="1"/>
    </xf>
    <xf numFmtId="3" fontId="7" fillId="0" borderId="28" xfId="4" applyNumberFormat="1" applyFont="1" applyFill="1" applyBorder="1" applyAlignment="1">
      <alignment horizontal="right" vertical="center" indent="1"/>
    </xf>
    <xf numFmtId="3" fontId="7" fillId="0" borderId="29" xfId="4" applyNumberFormat="1" applyFont="1" applyFill="1" applyBorder="1" applyAlignment="1">
      <alignment horizontal="right" vertical="center" indent="1"/>
    </xf>
  </cellXfs>
  <cellStyles count="6">
    <cellStyle name="Normal" xfId="0" builtinId="0"/>
    <cellStyle name="Normal 2" xfId="1"/>
    <cellStyle name="Normal_001_DD_RPU_DRAP--2009" xfId="2"/>
    <cellStyle name="Normal_Lista_Agro-ambientais" xfId="3"/>
    <cellStyle name="Normal_PORTAL_Estatisticas_TBC_Dec" xfId="4"/>
    <cellStyle name="Normal_R1-Áreas--CN" xf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2B89AB"/>
      <rgbColor rgb="00E9F2F5"/>
      <rgbColor rgb="0080AB2B"/>
      <rgbColor rgb="00F3FAE1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83820</xdr:colOff>
      <xdr:row>0</xdr:row>
      <xdr:rowOff>114299</xdr:rowOff>
    </xdr:from>
    <xdr:to>
      <xdr:col>0</xdr:col>
      <xdr:colOff>1649821</xdr:colOff>
      <xdr:row>3</xdr:row>
      <xdr:rowOff>59939</xdr:rowOff>
    </xdr:to>
    <xdr:pic>
      <xdr:nvPicPr>
        <xdr:cNvPr id="2" name="Imagem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820" y="114299"/>
          <a:ext cx="1566001" cy="54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83820</xdr:colOff>
      <xdr:row>0</xdr:row>
      <xdr:rowOff>114299</xdr:rowOff>
    </xdr:from>
    <xdr:to>
      <xdr:col>0</xdr:col>
      <xdr:colOff>1649821</xdr:colOff>
      <xdr:row>3</xdr:row>
      <xdr:rowOff>59939</xdr:rowOff>
    </xdr:to>
    <xdr:pic>
      <xdr:nvPicPr>
        <xdr:cNvPr id="2" name="Imagem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820" y="114299"/>
          <a:ext cx="1566001" cy="540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83820</xdr:colOff>
      <xdr:row>0</xdr:row>
      <xdr:rowOff>114299</xdr:rowOff>
    </xdr:from>
    <xdr:to>
      <xdr:col>1</xdr:col>
      <xdr:colOff>78196</xdr:colOff>
      <xdr:row>3</xdr:row>
      <xdr:rowOff>59939</xdr:rowOff>
    </xdr:to>
    <xdr:pic>
      <xdr:nvPicPr>
        <xdr:cNvPr id="2" name="Imagem 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820" y="114299"/>
          <a:ext cx="1566001" cy="54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4"/>
  <sheetViews>
    <sheetView showGridLines="0" tabSelected="1" zoomScaleNormal="100" workbookViewId="0">
      <selection activeCell="A6" sqref="A6"/>
    </sheetView>
  </sheetViews>
  <sheetFormatPr defaultColWidth="9.109375" defaultRowHeight="10.199999999999999" x14ac:dyDescent="0.2"/>
  <cols>
    <col min="1" max="1" width="28.109375" style="2" customWidth="1"/>
    <col min="2" max="2" width="48.44140625" style="2" customWidth="1"/>
    <col min="3" max="4" width="17.109375" style="2" customWidth="1"/>
    <col min="5" max="5" width="14.33203125" style="2" customWidth="1"/>
    <col min="6" max="6" width="13.6640625" style="2" customWidth="1"/>
    <col min="7" max="16384" width="9.109375" style="2"/>
  </cols>
  <sheetData>
    <row r="1" spans="1:8" ht="15.6" customHeight="1" x14ac:dyDescent="0.2">
      <c r="B1" s="25"/>
    </row>
    <row r="2" spans="1:8" ht="15.6" customHeight="1" x14ac:dyDescent="0.35">
      <c r="A2" s="63" t="s">
        <v>1</v>
      </c>
      <c r="B2" s="63"/>
      <c r="C2" s="63"/>
      <c r="D2" s="63"/>
    </row>
    <row r="3" spans="1:8" ht="15.6" customHeight="1" x14ac:dyDescent="0.35">
      <c r="A3" s="63" t="s">
        <v>301</v>
      </c>
      <c r="B3" s="63"/>
      <c r="C3" s="63"/>
      <c r="D3" s="63"/>
    </row>
    <row r="4" spans="1:8" ht="15.6" customHeight="1" x14ac:dyDescent="0.2"/>
    <row r="5" spans="1:8" ht="15.6" customHeight="1" x14ac:dyDescent="0.2">
      <c r="C5" s="3"/>
    </row>
    <row r="6" spans="1:8" ht="30" customHeight="1" x14ac:dyDescent="0.2">
      <c r="A6" s="14" t="s">
        <v>3</v>
      </c>
      <c r="B6" s="14" t="s">
        <v>300</v>
      </c>
      <c r="C6" s="15" t="s">
        <v>2</v>
      </c>
      <c r="D6" s="16" t="s">
        <v>7</v>
      </c>
    </row>
    <row r="7" spans="1:8" s="20" customFormat="1" ht="19.95" customHeight="1" x14ac:dyDescent="0.25">
      <c r="A7" s="27" t="s">
        <v>12</v>
      </c>
      <c r="B7" s="28" t="s">
        <v>302</v>
      </c>
      <c r="C7" s="29">
        <v>72156</v>
      </c>
      <c r="D7" s="30">
        <v>473215.91000000224</v>
      </c>
      <c r="E7" s="17"/>
      <c r="F7" s="62"/>
      <c r="G7" s="18"/>
      <c r="H7" s="19"/>
    </row>
    <row r="8" spans="1:8" s="20" customFormat="1" ht="19.95" customHeight="1" x14ac:dyDescent="0.25">
      <c r="A8" s="31" t="s">
        <v>12</v>
      </c>
      <c r="B8" s="32" t="s">
        <v>303</v>
      </c>
      <c r="C8" s="33">
        <v>52</v>
      </c>
      <c r="D8" s="34">
        <v>1301.1999999999994</v>
      </c>
      <c r="E8" s="17"/>
      <c r="F8" s="17"/>
      <c r="G8" s="18"/>
      <c r="H8" s="19"/>
    </row>
    <row r="9" spans="1:8" s="20" customFormat="1" ht="19.95" customHeight="1" x14ac:dyDescent="0.25">
      <c r="A9" s="31" t="s">
        <v>8</v>
      </c>
      <c r="B9" s="32" t="s">
        <v>304</v>
      </c>
      <c r="C9" s="33">
        <v>23241</v>
      </c>
      <c r="D9" s="34">
        <v>186603.55000000077</v>
      </c>
      <c r="E9" s="17"/>
      <c r="F9" s="17"/>
      <c r="G9" s="18"/>
      <c r="H9" s="19"/>
    </row>
    <row r="10" spans="1:8" s="20" customFormat="1" ht="19.95" customHeight="1" x14ac:dyDescent="0.25">
      <c r="A10" s="31" t="s">
        <v>8</v>
      </c>
      <c r="B10" s="32" t="s">
        <v>306</v>
      </c>
      <c r="C10" s="33">
        <v>6039</v>
      </c>
      <c r="D10" s="34">
        <v>144171.1800000004</v>
      </c>
      <c r="E10" s="17"/>
      <c r="F10" s="17"/>
      <c r="G10" s="18"/>
      <c r="H10" s="19"/>
    </row>
    <row r="11" spans="1:8" s="20" customFormat="1" ht="19.95" customHeight="1" x14ac:dyDescent="0.25">
      <c r="A11" s="31" t="s">
        <v>8</v>
      </c>
      <c r="B11" s="32" t="s">
        <v>305</v>
      </c>
      <c r="C11" s="33">
        <v>1955</v>
      </c>
      <c r="D11" s="35">
        <v>8808.5999999999931</v>
      </c>
      <c r="E11" s="17"/>
      <c r="F11" s="17"/>
      <c r="G11" s="18"/>
      <c r="H11" s="19"/>
    </row>
    <row r="12" spans="1:8" s="20" customFormat="1" ht="19.95" customHeight="1" x14ac:dyDescent="0.25">
      <c r="A12" s="31" t="s">
        <v>14</v>
      </c>
      <c r="B12" s="32" t="s">
        <v>304</v>
      </c>
      <c r="C12" s="33">
        <v>19</v>
      </c>
      <c r="D12" s="34">
        <v>96.31</v>
      </c>
      <c r="E12" s="17"/>
      <c r="F12" s="17"/>
      <c r="G12" s="18"/>
      <c r="H12" s="19"/>
    </row>
    <row r="13" spans="1:8" s="20" customFormat="1" ht="19.95" customHeight="1" x14ac:dyDescent="0.25">
      <c r="A13" s="31" t="s">
        <v>14</v>
      </c>
      <c r="B13" s="32" t="s">
        <v>306</v>
      </c>
      <c r="C13" s="33">
        <v>284</v>
      </c>
      <c r="D13" s="34">
        <v>25074.230000000032</v>
      </c>
      <c r="E13" s="17"/>
      <c r="F13" s="17"/>
      <c r="G13" s="18"/>
      <c r="H13" s="19"/>
    </row>
    <row r="14" spans="1:8" s="20" customFormat="1" ht="19.95" customHeight="1" x14ac:dyDescent="0.25">
      <c r="A14" s="31" t="s">
        <v>14</v>
      </c>
      <c r="B14" s="32" t="s">
        <v>305</v>
      </c>
      <c r="C14" s="33" t="s">
        <v>299</v>
      </c>
      <c r="D14" s="34">
        <v>6.06</v>
      </c>
      <c r="E14" s="17"/>
      <c r="F14" s="17"/>
      <c r="G14" s="18"/>
      <c r="H14" s="19"/>
    </row>
    <row r="15" spans="1:8" s="20" customFormat="1" ht="19.95" customHeight="1" x14ac:dyDescent="0.25">
      <c r="A15" s="31" t="s">
        <v>15</v>
      </c>
      <c r="B15" s="32" t="s">
        <v>304</v>
      </c>
      <c r="C15" s="33">
        <v>1046</v>
      </c>
      <c r="D15" s="34">
        <v>39457.690000000053</v>
      </c>
      <c r="E15" s="17"/>
      <c r="F15" s="17"/>
      <c r="G15" s="18"/>
      <c r="H15" s="19"/>
    </row>
    <row r="16" spans="1:8" s="20" customFormat="1" ht="19.95" customHeight="1" x14ac:dyDescent="0.25">
      <c r="A16" s="31" t="s">
        <v>15</v>
      </c>
      <c r="B16" s="32" t="s">
        <v>306</v>
      </c>
      <c r="C16" s="33">
        <v>22217</v>
      </c>
      <c r="D16" s="34">
        <v>1853918.5099999981</v>
      </c>
      <c r="E16" s="17"/>
      <c r="F16" s="17"/>
      <c r="G16" s="18"/>
      <c r="H16" s="19"/>
    </row>
    <row r="17" spans="1:8" s="20" customFormat="1" ht="19.95" customHeight="1" x14ac:dyDescent="0.3">
      <c r="A17" s="31" t="s">
        <v>15</v>
      </c>
      <c r="B17" s="32" t="s">
        <v>305</v>
      </c>
      <c r="C17" s="36">
        <v>56</v>
      </c>
      <c r="D17" s="37">
        <v>530.37</v>
      </c>
      <c r="E17" s="17"/>
      <c r="F17" s="17"/>
      <c r="G17" s="18"/>
      <c r="H17" s="19"/>
    </row>
    <row r="18" spans="1:8" s="20" customFormat="1" ht="19.95" customHeight="1" x14ac:dyDescent="0.3">
      <c r="A18" s="31" t="s">
        <v>13</v>
      </c>
      <c r="B18" s="32" t="s">
        <v>304</v>
      </c>
      <c r="C18" s="36">
        <v>4519</v>
      </c>
      <c r="D18" s="37">
        <v>57525.740000000049</v>
      </c>
      <c r="E18" s="17"/>
      <c r="F18" s="17"/>
      <c r="G18" s="18"/>
      <c r="H18" s="19"/>
    </row>
    <row r="19" spans="1:8" s="20" customFormat="1" ht="19.95" customHeight="1" x14ac:dyDescent="0.3">
      <c r="A19" s="31" t="s">
        <v>13</v>
      </c>
      <c r="B19" s="32" t="s">
        <v>306</v>
      </c>
      <c r="C19" s="36">
        <v>334</v>
      </c>
      <c r="D19" s="37">
        <v>11627.249999999995</v>
      </c>
      <c r="E19" s="17"/>
      <c r="F19" s="17"/>
      <c r="G19" s="18"/>
      <c r="H19" s="19"/>
    </row>
    <row r="20" spans="1:8" ht="19.95" customHeight="1" x14ac:dyDescent="0.3">
      <c r="A20" s="21" t="s">
        <v>0</v>
      </c>
      <c r="B20" s="22"/>
      <c r="C20" s="23">
        <v>130817</v>
      </c>
      <c r="D20" s="24">
        <f>SUM(D7:D19)</f>
        <v>2802336.600000002</v>
      </c>
      <c r="E20" s="4"/>
      <c r="F20" s="4"/>
      <c r="G20" s="12"/>
      <c r="H20" s="13"/>
    </row>
    <row r="21" spans="1:8" ht="12.6" customHeight="1" x14ac:dyDescent="0.2">
      <c r="D21" s="5"/>
    </row>
    <row r="22" spans="1:8" s="1" customFormat="1" ht="9.6" customHeight="1" x14ac:dyDescent="0.2"/>
    <row r="23" spans="1:8" ht="9.6" customHeight="1" x14ac:dyDescent="0.3">
      <c r="A23" s="6" t="s">
        <v>6</v>
      </c>
      <c r="B23" s="6"/>
      <c r="C23" s="3"/>
      <c r="D23" s="8"/>
      <c r="E23" s="9"/>
      <c r="F23" s="3"/>
      <c r="G23" s="3"/>
    </row>
    <row r="24" spans="1:8" ht="9.6" customHeight="1" x14ac:dyDescent="0.2">
      <c r="A24" s="7"/>
      <c r="B24" s="7"/>
      <c r="C24" s="3"/>
      <c r="E24" s="9"/>
      <c r="F24" s="3"/>
      <c r="G24" s="3"/>
    </row>
    <row r="25" spans="1:8" s="1" customFormat="1" ht="10.199999999999999" customHeight="1" x14ac:dyDescent="0.2">
      <c r="A25" s="10"/>
      <c r="B25" s="10"/>
      <c r="G25" s="11"/>
    </row>
    <row r="26" spans="1:8" s="3" customFormat="1" x14ac:dyDescent="0.2">
      <c r="A26" s="1"/>
      <c r="B26" s="1"/>
    </row>
    <row r="27" spans="1:8" s="3" customFormat="1" x14ac:dyDescent="0.2">
      <c r="A27" s="1"/>
      <c r="B27" s="1"/>
    </row>
    <row r="28" spans="1:8" s="3" customFormat="1" x14ac:dyDescent="0.2"/>
    <row r="29" spans="1:8" s="3" customFormat="1" x14ac:dyDescent="0.2"/>
    <row r="30" spans="1:8" s="3" customFormat="1" x14ac:dyDescent="0.2"/>
    <row r="31" spans="1:8" s="3" customFormat="1" x14ac:dyDescent="0.2"/>
    <row r="32" spans="1:8" s="3" customFormat="1" x14ac:dyDescent="0.2"/>
    <row r="33" s="3" customFormat="1" x14ac:dyDescent="0.2"/>
    <row r="34" s="3" customFormat="1" x14ac:dyDescent="0.2"/>
    <row r="35" s="3" customFormat="1" x14ac:dyDescent="0.2"/>
    <row r="36" s="3" customFormat="1" x14ac:dyDescent="0.2"/>
    <row r="37" s="3" customFormat="1" x14ac:dyDescent="0.2"/>
    <row r="38" s="3" customFormat="1" x14ac:dyDescent="0.2"/>
    <row r="39" s="3" customFormat="1" x14ac:dyDescent="0.2"/>
    <row r="40" s="3" customFormat="1" x14ac:dyDescent="0.2"/>
    <row r="41" s="3" customFormat="1" x14ac:dyDescent="0.2"/>
    <row r="42" s="3" customFormat="1" x14ac:dyDescent="0.2"/>
    <row r="43" s="3" customFormat="1" x14ac:dyDescent="0.2"/>
    <row r="44" s="3" customFormat="1" x14ac:dyDescent="0.2"/>
    <row r="45" s="3" customFormat="1" x14ac:dyDescent="0.2"/>
    <row r="46" s="3" customFormat="1" x14ac:dyDescent="0.2"/>
    <row r="47" s="3" customFormat="1" x14ac:dyDescent="0.2"/>
    <row r="48" s="3" customFormat="1" x14ac:dyDescent="0.2"/>
    <row r="49" s="3" customFormat="1" x14ac:dyDescent="0.2"/>
    <row r="50" s="3" customFormat="1" x14ac:dyDescent="0.2"/>
    <row r="51" s="3" customFormat="1" x14ac:dyDescent="0.2"/>
    <row r="52" s="3" customFormat="1" x14ac:dyDescent="0.2"/>
    <row r="53" s="3" customFormat="1" x14ac:dyDescent="0.2"/>
    <row r="54" s="3" customFormat="1" x14ac:dyDescent="0.2"/>
    <row r="55" s="3" customFormat="1" x14ac:dyDescent="0.2"/>
    <row r="56" s="3" customFormat="1" x14ac:dyDescent="0.2"/>
    <row r="57" s="3" customFormat="1" x14ac:dyDescent="0.2"/>
    <row r="58" s="3" customFormat="1" x14ac:dyDescent="0.2"/>
    <row r="59" s="3" customFormat="1" x14ac:dyDescent="0.2"/>
    <row r="60" s="3" customFormat="1" x14ac:dyDescent="0.2"/>
    <row r="61" s="3" customFormat="1" x14ac:dyDescent="0.2"/>
    <row r="62" s="3" customFormat="1" x14ac:dyDescent="0.2"/>
    <row r="63" s="3" customFormat="1" x14ac:dyDescent="0.2"/>
    <row r="64" s="3" customFormat="1" x14ac:dyDescent="0.2"/>
  </sheetData>
  <mergeCells count="2">
    <mergeCell ref="A2:D2"/>
    <mergeCell ref="A3:D3"/>
  </mergeCells>
  <printOptions horizontalCentered="1"/>
  <pageMargins left="0.74803149606299213" right="0.15748031496062992" top="1.3779527559055118" bottom="0.98425196850393704" header="0.47244094488188981" footer="0.51181102362204722"/>
  <pageSetup paperSize="9" scale="71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5"/>
  <sheetViews>
    <sheetView showGridLines="0" zoomScaleNormal="100" workbookViewId="0">
      <selection activeCell="A6" sqref="A6"/>
    </sheetView>
  </sheetViews>
  <sheetFormatPr defaultColWidth="9.109375" defaultRowHeight="10.199999999999999" x14ac:dyDescent="0.2"/>
  <cols>
    <col min="1" max="1" width="28.109375" style="2" customWidth="1"/>
    <col min="2" max="2" width="48.44140625" style="2" customWidth="1"/>
    <col min="3" max="4" width="17.109375" style="2" customWidth="1"/>
    <col min="5" max="5" width="14.33203125" style="2" customWidth="1"/>
    <col min="6" max="6" width="13.6640625" style="2" customWidth="1"/>
    <col min="7" max="16384" width="9.109375" style="2"/>
  </cols>
  <sheetData>
    <row r="1" spans="1:4" ht="15.6" customHeight="1" x14ac:dyDescent="0.2">
      <c r="B1" s="25"/>
    </row>
    <row r="2" spans="1:4" ht="15.6" customHeight="1" x14ac:dyDescent="0.35">
      <c r="A2" s="63" t="s">
        <v>1</v>
      </c>
      <c r="B2" s="63"/>
      <c r="C2" s="63"/>
      <c r="D2" s="63"/>
    </row>
    <row r="3" spans="1:4" ht="15.6" customHeight="1" x14ac:dyDescent="0.35">
      <c r="A3" s="63" t="s">
        <v>301</v>
      </c>
      <c r="B3" s="63"/>
      <c r="C3" s="63"/>
      <c r="D3" s="63"/>
    </row>
    <row r="4" spans="1:4" ht="15.6" customHeight="1" x14ac:dyDescent="0.2"/>
    <row r="5" spans="1:4" ht="15.6" customHeight="1" x14ac:dyDescent="0.2">
      <c r="C5" s="3"/>
    </row>
    <row r="6" spans="1:4" ht="30" customHeight="1" x14ac:dyDescent="0.2">
      <c r="A6" s="14" t="s">
        <v>4</v>
      </c>
      <c r="B6" s="14" t="s">
        <v>300</v>
      </c>
      <c r="C6" s="15" t="s">
        <v>2</v>
      </c>
      <c r="D6" s="16" t="s">
        <v>7</v>
      </c>
    </row>
    <row r="7" spans="1:4" s="26" customFormat="1" ht="19.95" customHeight="1" x14ac:dyDescent="0.25">
      <c r="A7" s="50" t="s">
        <v>16</v>
      </c>
      <c r="B7" s="51" t="s">
        <v>304</v>
      </c>
      <c r="C7" s="52">
        <v>6581</v>
      </c>
      <c r="D7" s="53">
        <v>32724.239999999951</v>
      </c>
    </row>
    <row r="8" spans="1:4" s="26" customFormat="1" ht="19.95" customHeight="1" x14ac:dyDescent="0.25">
      <c r="A8" s="54" t="s">
        <v>16</v>
      </c>
      <c r="B8" s="55" t="s">
        <v>306</v>
      </c>
      <c r="C8" s="56" t="s">
        <v>299</v>
      </c>
      <c r="D8" s="57">
        <v>6.19</v>
      </c>
    </row>
    <row r="9" spans="1:4" s="26" customFormat="1" ht="19.95" customHeight="1" x14ac:dyDescent="0.25">
      <c r="A9" s="54" t="s">
        <v>17</v>
      </c>
      <c r="B9" s="55" t="s">
        <v>304</v>
      </c>
      <c r="C9" s="56">
        <v>2275</v>
      </c>
      <c r="D9" s="57">
        <v>8360.7200000000266</v>
      </c>
    </row>
    <row r="10" spans="1:4" s="26" customFormat="1" ht="19.95" customHeight="1" x14ac:dyDescent="0.25">
      <c r="A10" s="54" t="s">
        <v>18</v>
      </c>
      <c r="B10" s="55" t="s">
        <v>304</v>
      </c>
      <c r="C10" s="56">
        <v>2874</v>
      </c>
      <c r="D10" s="57">
        <v>18973.120000000039</v>
      </c>
    </row>
    <row r="11" spans="1:4" s="26" customFormat="1" ht="19.95" customHeight="1" x14ac:dyDescent="0.25">
      <c r="A11" s="54" t="s">
        <v>18</v>
      </c>
      <c r="B11" s="55" t="s">
        <v>306</v>
      </c>
      <c r="C11" s="56">
        <v>30</v>
      </c>
      <c r="D11" s="57">
        <v>465.22000000000008</v>
      </c>
    </row>
    <row r="12" spans="1:4" s="26" customFormat="1" ht="19.95" customHeight="1" x14ac:dyDescent="0.25">
      <c r="A12" s="54" t="s">
        <v>19</v>
      </c>
      <c r="B12" s="55" t="s">
        <v>304</v>
      </c>
      <c r="C12" s="56">
        <v>1353</v>
      </c>
      <c r="D12" s="57">
        <v>4433.5500000000056</v>
      </c>
    </row>
    <row r="13" spans="1:4" s="26" customFormat="1" ht="19.95" customHeight="1" x14ac:dyDescent="0.25">
      <c r="A13" s="54" t="s">
        <v>19</v>
      </c>
      <c r="B13" s="55" t="s">
        <v>306</v>
      </c>
      <c r="C13" s="56" t="s">
        <v>299</v>
      </c>
      <c r="D13" s="57">
        <v>86.52</v>
      </c>
    </row>
    <row r="14" spans="1:4" s="26" customFormat="1" ht="19.95" customHeight="1" x14ac:dyDescent="0.25">
      <c r="A14" s="54" t="s">
        <v>20</v>
      </c>
      <c r="B14" s="55" t="s">
        <v>304</v>
      </c>
      <c r="C14" s="56">
        <v>12496</v>
      </c>
      <c r="D14" s="57">
        <v>86108.319999999832</v>
      </c>
    </row>
    <row r="15" spans="1:4" s="26" customFormat="1" ht="19.95" customHeight="1" x14ac:dyDescent="0.25">
      <c r="A15" s="54" t="s">
        <v>20</v>
      </c>
      <c r="B15" s="55" t="s">
        <v>306</v>
      </c>
      <c r="C15" s="56">
        <v>4</v>
      </c>
      <c r="D15" s="57">
        <v>40.099999999999994</v>
      </c>
    </row>
    <row r="16" spans="1:4" s="26" customFormat="1" ht="19.95" customHeight="1" x14ac:dyDescent="0.25">
      <c r="A16" s="54" t="s">
        <v>21</v>
      </c>
      <c r="B16" s="55" t="s">
        <v>304</v>
      </c>
      <c r="C16" s="56">
        <v>4751</v>
      </c>
      <c r="D16" s="57">
        <v>17431.940000000028</v>
      </c>
    </row>
    <row r="17" spans="1:7" s="26" customFormat="1" ht="19.95" customHeight="1" x14ac:dyDescent="0.25">
      <c r="A17" s="54" t="s">
        <v>21</v>
      </c>
      <c r="B17" s="55" t="s">
        <v>306</v>
      </c>
      <c r="C17" s="56">
        <v>5</v>
      </c>
      <c r="D17" s="57">
        <v>247.86</v>
      </c>
    </row>
    <row r="18" spans="1:7" s="26" customFormat="1" ht="19.95" customHeight="1" x14ac:dyDescent="0.25">
      <c r="A18" s="54" t="s">
        <v>22</v>
      </c>
      <c r="B18" s="55" t="s">
        <v>304</v>
      </c>
      <c r="C18" s="56">
        <v>18488</v>
      </c>
      <c r="D18" s="57">
        <v>111519.40999999942</v>
      </c>
    </row>
    <row r="19" spans="1:7" s="26" customFormat="1" ht="19.95" customHeight="1" x14ac:dyDescent="0.25">
      <c r="A19" s="54" t="s">
        <v>22</v>
      </c>
      <c r="B19" s="55" t="s">
        <v>306</v>
      </c>
      <c r="C19" s="56">
        <v>10</v>
      </c>
      <c r="D19" s="57">
        <v>441.04</v>
      </c>
    </row>
    <row r="20" spans="1:7" s="26" customFormat="1" ht="19.95" customHeight="1" x14ac:dyDescent="0.25">
      <c r="A20" s="58" t="s">
        <v>23</v>
      </c>
      <c r="B20" s="55" t="s">
        <v>304</v>
      </c>
      <c r="C20" s="56">
        <v>23338</v>
      </c>
      <c r="D20" s="57">
        <v>193664.60999999859</v>
      </c>
    </row>
    <row r="21" spans="1:7" s="26" customFormat="1" ht="19.95" customHeight="1" x14ac:dyDescent="0.25">
      <c r="A21" s="54" t="s">
        <v>23</v>
      </c>
      <c r="B21" s="55" t="s">
        <v>306</v>
      </c>
      <c r="C21" s="56" t="s">
        <v>299</v>
      </c>
      <c r="D21" s="57">
        <v>14.27</v>
      </c>
    </row>
    <row r="22" spans="1:7" s="26" customFormat="1" ht="19.95" customHeight="1" x14ac:dyDescent="0.25">
      <c r="A22" s="54" t="s">
        <v>24</v>
      </c>
      <c r="B22" s="55" t="s">
        <v>304</v>
      </c>
      <c r="C22" s="56">
        <v>15</v>
      </c>
      <c r="D22" s="57">
        <v>101.79999999999998</v>
      </c>
    </row>
    <row r="23" spans="1:7" s="26" customFormat="1" ht="19.95" customHeight="1" x14ac:dyDescent="0.25">
      <c r="A23" s="54" t="s">
        <v>24</v>
      </c>
      <c r="B23" s="55" t="s">
        <v>306</v>
      </c>
      <c r="C23" s="56">
        <v>76</v>
      </c>
      <c r="D23" s="57">
        <v>2445.9099999999994</v>
      </c>
    </row>
    <row r="24" spans="1:7" s="26" customFormat="1" ht="19.95" customHeight="1" x14ac:dyDescent="0.25">
      <c r="A24" s="54" t="s">
        <v>24</v>
      </c>
      <c r="B24" s="55" t="s">
        <v>307</v>
      </c>
      <c r="C24" s="56">
        <v>11</v>
      </c>
      <c r="D24" s="57">
        <v>44.11</v>
      </c>
    </row>
    <row r="25" spans="1:7" s="26" customFormat="1" ht="19.95" customHeight="1" x14ac:dyDescent="0.25">
      <c r="A25" s="54" t="s">
        <v>25</v>
      </c>
      <c r="B25" s="55" t="s">
        <v>304</v>
      </c>
      <c r="C25" s="56">
        <v>246</v>
      </c>
      <c r="D25" s="57">
        <v>532.95999999999992</v>
      </c>
    </row>
    <row r="26" spans="1:7" s="26" customFormat="1" ht="19.95" customHeight="1" x14ac:dyDescent="0.25">
      <c r="A26" s="54" t="s">
        <v>25</v>
      </c>
      <c r="B26" s="55" t="s">
        <v>306</v>
      </c>
      <c r="C26" s="56" t="s">
        <v>299</v>
      </c>
      <c r="D26" s="57">
        <v>8.69</v>
      </c>
    </row>
    <row r="27" spans="1:7" s="26" customFormat="1" ht="19.95" customHeight="1" x14ac:dyDescent="0.25">
      <c r="A27" s="54" t="s">
        <v>26</v>
      </c>
      <c r="B27" s="55" t="s">
        <v>304</v>
      </c>
      <c r="C27" s="56">
        <v>735</v>
      </c>
      <c r="D27" s="57">
        <v>2157.3599999999992</v>
      </c>
    </row>
    <row r="28" spans="1:7" s="26" customFormat="1" ht="19.95" customHeight="1" x14ac:dyDescent="0.25">
      <c r="A28" s="54" t="s">
        <v>26</v>
      </c>
      <c r="B28" s="55" t="s">
        <v>306</v>
      </c>
      <c r="C28" s="56">
        <v>565</v>
      </c>
      <c r="D28" s="57">
        <v>2708.8200000000033</v>
      </c>
    </row>
    <row r="29" spans="1:7" s="26" customFormat="1" ht="19.95" customHeight="1" x14ac:dyDescent="0.25">
      <c r="A29" s="54" t="s">
        <v>26</v>
      </c>
      <c r="B29" s="55" t="s">
        <v>307</v>
      </c>
      <c r="C29" s="56">
        <v>357</v>
      </c>
      <c r="D29" s="57">
        <v>1331.9599999999998</v>
      </c>
    </row>
    <row r="30" spans="1:7" s="44" customFormat="1" ht="19.95" customHeight="1" x14ac:dyDescent="0.25">
      <c r="A30" s="54" t="s">
        <v>27</v>
      </c>
      <c r="B30" s="55" t="s">
        <v>304</v>
      </c>
      <c r="C30" s="56">
        <v>438</v>
      </c>
      <c r="D30" s="57">
        <v>1204.1299999999992</v>
      </c>
      <c r="E30" s="45"/>
      <c r="F30" s="43"/>
      <c r="G30" s="43"/>
    </row>
    <row r="31" spans="1:7" s="43" customFormat="1" ht="19.95" customHeight="1" x14ac:dyDescent="0.25">
      <c r="A31" s="54" t="s">
        <v>27</v>
      </c>
      <c r="B31" s="55" t="s">
        <v>306</v>
      </c>
      <c r="C31" s="56">
        <v>8</v>
      </c>
      <c r="D31" s="57">
        <v>193.04</v>
      </c>
    </row>
    <row r="32" spans="1:7" s="43" customFormat="1" ht="19.95" customHeight="1" x14ac:dyDescent="0.25">
      <c r="A32" s="54" t="s">
        <v>27</v>
      </c>
      <c r="B32" s="55" t="s">
        <v>307</v>
      </c>
      <c r="C32" s="56">
        <v>1030</v>
      </c>
      <c r="D32" s="57">
        <v>4738.8799999999965</v>
      </c>
    </row>
    <row r="33" spans="1:4" s="43" customFormat="1" ht="19.95" customHeight="1" x14ac:dyDescent="0.25">
      <c r="A33" s="54" t="s">
        <v>28</v>
      </c>
      <c r="B33" s="55" t="s">
        <v>304</v>
      </c>
      <c r="C33" s="56">
        <v>5681</v>
      </c>
      <c r="D33" s="57">
        <v>19622.560000000052</v>
      </c>
    </row>
    <row r="34" spans="1:4" s="44" customFormat="1" ht="19.95" customHeight="1" x14ac:dyDescent="0.25">
      <c r="A34" s="54" t="s">
        <v>28</v>
      </c>
      <c r="B34" s="55" t="s">
        <v>306</v>
      </c>
      <c r="C34" s="56">
        <v>914</v>
      </c>
      <c r="D34" s="57">
        <v>3774.4500000000012</v>
      </c>
    </row>
    <row r="35" spans="1:4" s="44" customFormat="1" ht="19.95" customHeight="1" x14ac:dyDescent="0.25">
      <c r="A35" s="54" t="s">
        <v>29</v>
      </c>
      <c r="B35" s="55" t="s">
        <v>304</v>
      </c>
      <c r="C35" s="56">
        <v>1190</v>
      </c>
      <c r="D35" s="57">
        <v>11071.419999999995</v>
      </c>
    </row>
    <row r="36" spans="1:4" s="44" customFormat="1" ht="19.95" customHeight="1" x14ac:dyDescent="0.25">
      <c r="A36" s="54" t="s">
        <v>29</v>
      </c>
      <c r="B36" s="55" t="s">
        <v>306</v>
      </c>
      <c r="C36" s="56">
        <v>3130</v>
      </c>
      <c r="D36" s="57">
        <v>111649.47000000019</v>
      </c>
    </row>
    <row r="37" spans="1:4" s="44" customFormat="1" ht="19.95" customHeight="1" x14ac:dyDescent="0.25">
      <c r="A37" s="54" t="s">
        <v>29</v>
      </c>
      <c r="B37" s="55" t="s">
        <v>307</v>
      </c>
      <c r="C37" s="56" t="s">
        <v>299</v>
      </c>
      <c r="D37" s="57">
        <v>7.46</v>
      </c>
    </row>
    <row r="38" spans="1:4" s="44" customFormat="1" ht="19.95" customHeight="1" x14ac:dyDescent="0.25">
      <c r="A38" s="54" t="s">
        <v>30</v>
      </c>
      <c r="B38" s="55" t="s">
        <v>304</v>
      </c>
      <c r="C38" s="56">
        <v>931</v>
      </c>
      <c r="D38" s="57">
        <v>2736.3500000000013</v>
      </c>
    </row>
    <row r="39" spans="1:4" s="44" customFormat="1" ht="19.95" customHeight="1" x14ac:dyDescent="0.25">
      <c r="A39" s="54" t="s">
        <v>30</v>
      </c>
      <c r="B39" s="55" t="s">
        <v>306</v>
      </c>
      <c r="C39" s="56">
        <v>964</v>
      </c>
      <c r="D39" s="57">
        <v>18308.510000000006</v>
      </c>
    </row>
    <row r="40" spans="1:4" s="44" customFormat="1" ht="19.95" customHeight="1" x14ac:dyDescent="0.25">
      <c r="A40" s="54" t="s">
        <v>30</v>
      </c>
      <c r="B40" s="55" t="s">
        <v>307</v>
      </c>
      <c r="C40" s="56">
        <v>554</v>
      </c>
      <c r="D40" s="57">
        <v>2673.4799999999996</v>
      </c>
    </row>
    <row r="41" spans="1:4" s="44" customFormat="1" ht="19.95" customHeight="1" x14ac:dyDescent="0.25">
      <c r="A41" s="54" t="s">
        <v>9</v>
      </c>
      <c r="B41" s="55" t="s">
        <v>304</v>
      </c>
      <c r="C41" s="56">
        <v>14005</v>
      </c>
      <c r="D41" s="57">
        <v>149176.97000000026</v>
      </c>
    </row>
    <row r="42" spans="1:4" s="44" customFormat="1" ht="19.95" customHeight="1" x14ac:dyDescent="0.25">
      <c r="A42" s="54" t="s">
        <v>9</v>
      </c>
      <c r="B42" s="55" t="s">
        <v>306</v>
      </c>
      <c r="C42" s="56">
        <v>381</v>
      </c>
      <c r="D42" s="57">
        <v>5082.2899999999981</v>
      </c>
    </row>
    <row r="43" spans="1:4" s="44" customFormat="1" ht="19.95" customHeight="1" x14ac:dyDescent="0.25">
      <c r="A43" s="54" t="s">
        <v>9</v>
      </c>
      <c r="B43" s="55" t="s">
        <v>307</v>
      </c>
      <c r="C43" s="56" t="s">
        <v>299</v>
      </c>
      <c r="D43" s="57">
        <v>12.71</v>
      </c>
    </row>
    <row r="44" spans="1:4" s="44" customFormat="1" ht="19.95" customHeight="1" x14ac:dyDescent="0.25">
      <c r="A44" s="54" t="s">
        <v>14</v>
      </c>
      <c r="B44" s="55" t="s">
        <v>304</v>
      </c>
      <c r="C44" s="56">
        <v>19</v>
      </c>
      <c r="D44" s="57">
        <v>96.31</v>
      </c>
    </row>
    <row r="45" spans="1:4" s="44" customFormat="1" ht="19.95" customHeight="1" x14ac:dyDescent="0.25">
      <c r="A45" s="54" t="s">
        <v>14</v>
      </c>
      <c r="B45" s="55" t="s">
        <v>306</v>
      </c>
      <c r="C45" s="56">
        <v>284</v>
      </c>
      <c r="D45" s="57">
        <v>25074.230000000032</v>
      </c>
    </row>
    <row r="46" spans="1:4" s="44" customFormat="1" ht="19.95" customHeight="1" x14ac:dyDescent="0.25">
      <c r="A46" s="54" t="s">
        <v>14</v>
      </c>
      <c r="B46" s="55" t="s">
        <v>307</v>
      </c>
      <c r="C46" s="56" t="s">
        <v>299</v>
      </c>
      <c r="D46" s="57">
        <v>6.06</v>
      </c>
    </row>
    <row r="47" spans="1:4" s="44" customFormat="1" ht="19.95" customHeight="1" x14ac:dyDescent="0.25">
      <c r="A47" s="54" t="s">
        <v>31</v>
      </c>
      <c r="B47" s="55" t="s">
        <v>304</v>
      </c>
      <c r="C47" s="56">
        <v>466</v>
      </c>
      <c r="D47" s="57">
        <v>17520.989999999991</v>
      </c>
    </row>
    <row r="48" spans="1:4" s="44" customFormat="1" ht="19.95" customHeight="1" x14ac:dyDescent="0.25">
      <c r="A48" s="54" t="s">
        <v>31</v>
      </c>
      <c r="B48" s="55" t="s">
        <v>306</v>
      </c>
      <c r="C48" s="56">
        <v>2610</v>
      </c>
      <c r="D48" s="57">
        <v>221679.19999999987</v>
      </c>
    </row>
    <row r="49" spans="1:4" s="44" customFormat="1" ht="19.95" customHeight="1" x14ac:dyDescent="0.25">
      <c r="A49" s="54" t="s">
        <v>31</v>
      </c>
      <c r="B49" s="55" t="s">
        <v>307</v>
      </c>
      <c r="C49" s="56" t="s">
        <v>299</v>
      </c>
      <c r="D49" s="57">
        <v>39.82</v>
      </c>
    </row>
    <row r="50" spans="1:4" s="44" customFormat="1" ht="19.95" customHeight="1" x14ac:dyDescent="0.25">
      <c r="A50" s="54" t="s">
        <v>32</v>
      </c>
      <c r="B50" s="55" t="s">
        <v>304</v>
      </c>
      <c r="C50" s="56">
        <v>481</v>
      </c>
      <c r="D50" s="57">
        <v>20005.749999999996</v>
      </c>
    </row>
    <row r="51" spans="1:4" s="44" customFormat="1" ht="19.95" customHeight="1" x14ac:dyDescent="0.25">
      <c r="A51" s="54" t="s">
        <v>32</v>
      </c>
      <c r="B51" s="55" t="s">
        <v>306</v>
      </c>
      <c r="C51" s="56">
        <v>7244</v>
      </c>
      <c r="D51" s="57">
        <v>563627.2600000028</v>
      </c>
    </row>
    <row r="52" spans="1:4" s="44" customFormat="1" ht="19.95" customHeight="1" x14ac:dyDescent="0.25">
      <c r="A52" s="54" t="s">
        <v>33</v>
      </c>
      <c r="B52" s="55" t="s">
        <v>304</v>
      </c>
      <c r="C52" s="56">
        <v>27</v>
      </c>
      <c r="D52" s="57">
        <v>430.94999999999993</v>
      </c>
    </row>
    <row r="53" spans="1:4" ht="19.95" customHeight="1" x14ac:dyDescent="0.2">
      <c r="A53" s="54" t="s">
        <v>33</v>
      </c>
      <c r="B53" s="55" t="s">
        <v>306</v>
      </c>
      <c r="C53" s="56">
        <v>1007</v>
      </c>
      <c r="D53" s="57">
        <v>125516.46999999996</v>
      </c>
    </row>
    <row r="54" spans="1:4" ht="19.95" customHeight="1" x14ac:dyDescent="0.2">
      <c r="A54" s="54" t="s">
        <v>33</v>
      </c>
      <c r="B54" s="55" t="s">
        <v>307</v>
      </c>
      <c r="C54" s="56">
        <v>49</v>
      </c>
      <c r="D54" s="57">
        <v>447.31999999999994</v>
      </c>
    </row>
    <row r="55" spans="1:4" ht="19.95" customHeight="1" x14ac:dyDescent="0.2">
      <c r="A55" s="54" t="s">
        <v>34</v>
      </c>
      <c r="B55" s="55" t="s">
        <v>304</v>
      </c>
      <c r="C55" s="56">
        <v>34</v>
      </c>
      <c r="D55" s="57">
        <v>476.25000000000006</v>
      </c>
    </row>
    <row r="56" spans="1:4" ht="19.95" customHeight="1" x14ac:dyDescent="0.2">
      <c r="A56" s="54" t="s">
        <v>34</v>
      </c>
      <c r="B56" s="55" t="s">
        <v>306</v>
      </c>
      <c r="C56" s="56">
        <v>5369</v>
      </c>
      <c r="D56" s="57">
        <v>395225.29000000021</v>
      </c>
    </row>
    <row r="57" spans="1:4" ht="19.95" customHeight="1" x14ac:dyDescent="0.2">
      <c r="A57" s="54" t="s">
        <v>34</v>
      </c>
      <c r="B57" s="55" t="s">
        <v>307</v>
      </c>
      <c r="C57" s="56" t="s">
        <v>299</v>
      </c>
      <c r="D57" s="57">
        <v>5.65</v>
      </c>
    </row>
    <row r="58" spans="1:4" ht="19.95" customHeight="1" x14ac:dyDescent="0.2">
      <c r="A58" s="54" t="s">
        <v>35</v>
      </c>
      <c r="B58" s="55" t="s">
        <v>304</v>
      </c>
      <c r="C58" s="56">
        <v>38</v>
      </c>
      <c r="D58" s="57">
        <v>1023.75</v>
      </c>
    </row>
    <row r="59" spans="1:4" ht="19.95" customHeight="1" x14ac:dyDescent="0.2">
      <c r="A59" s="54" t="s">
        <v>35</v>
      </c>
      <c r="B59" s="55" t="s">
        <v>306</v>
      </c>
      <c r="C59" s="56">
        <v>5987</v>
      </c>
      <c r="D59" s="57">
        <v>547870.29000000237</v>
      </c>
    </row>
    <row r="60" spans="1:4" ht="19.95" customHeight="1" x14ac:dyDescent="0.2">
      <c r="A60" s="54" t="s">
        <v>35</v>
      </c>
      <c r="B60" s="55" t="s">
        <v>307</v>
      </c>
      <c r="C60" s="56" t="s">
        <v>299</v>
      </c>
      <c r="D60" s="57">
        <v>37.58</v>
      </c>
    </row>
    <row r="61" spans="1:4" ht="19.95" customHeight="1" x14ac:dyDescent="0.2">
      <c r="A61" s="54" t="s">
        <v>13</v>
      </c>
      <c r="B61" s="55" t="s">
        <v>304</v>
      </c>
      <c r="C61" s="56">
        <v>4519</v>
      </c>
      <c r="D61" s="57">
        <v>57525.740000000049</v>
      </c>
    </row>
    <row r="62" spans="1:4" ht="19.95" customHeight="1" x14ac:dyDescent="0.2">
      <c r="A62" s="65" t="s">
        <v>13</v>
      </c>
      <c r="B62" s="64" t="s">
        <v>306</v>
      </c>
      <c r="C62" s="66">
        <v>334</v>
      </c>
      <c r="D62" s="67">
        <v>11627.249999999995</v>
      </c>
    </row>
    <row r="63" spans="1:4" x14ac:dyDescent="0.2">
      <c r="C63" s="61"/>
      <c r="D63" s="61"/>
    </row>
    <row r="64" spans="1:4" x14ac:dyDescent="0.2">
      <c r="D64" s="61"/>
    </row>
    <row r="65" spans="1:1" ht="12" x14ac:dyDescent="0.2">
      <c r="A65" s="6" t="s">
        <v>6</v>
      </c>
    </row>
  </sheetData>
  <mergeCells count="2">
    <mergeCell ref="A2:D2"/>
    <mergeCell ref="A3:D3"/>
  </mergeCells>
  <printOptions horizontalCentered="1"/>
  <pageMargins left="0.74803149606299213" right="0.15748031496062992" top="1.3779527559055118" bottom="0.98425196850393704" header="0.47244094488188981" footer="0.51181102362204722"/>
  <pageSetup paperSize="9" scale="64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60"/>
  <sheetViews>
    <sheetView showGridLines="0" zoomScaleNormal="100" workbookViewId="0">
      <selection activeCell="A6" sqref="A6"/>
    </sheetView>
  </sheetViews>
  <sheetFormatPr defaultColWidth="9.109375" defaultRowHeight="10.199999999999999" x14ac:dyDescent="0.2"/>
  <cols>
    <col min="1" max="1" width="23.5546875" style="2" customWidth="1"/>
    <col min="2" max="2" width="24.109375" style="2" customWidth="1"/>
    <col min="3" max="3" width="28.109375" style="2" customWidth="1"/>
    <col min="4" max="4" width="48.44140625" style="2" customWidth="1"/>
    <col min="5" max="6" width="17.109375" style="2" customWidth="1"/>
    <col min="7" max="7" width="14.33203125" style="2" customWidth="1"/>
    <col min="8" max="8" width="13.6640625" style="2" customWidth="1"/>
    <col min="9" max="16384" width="9.109375" style="2"/>
  </cols>
  <sheetData>
    <row r="1" spans="1:6" ht="15.6" customHeight="1" x14ac:dyDescent="0.2">
      <c r="D1" s="25"/>
    </row>
    <row r="2" spans="1:6" ht="15.6" customHeight="1" x14ac:dyDescent="0.35">
      <c r="A2" s="63" t="s">
        <v>1</v>
      </c>
      <c r="B2" s="63"/>
      <c r="C2" s="63"/>
      <c r="D2" s="63"/>
      <c r="E2" s="63"/>
      <c r="F2" s="63"/>
    </row>
    <row r="3" spans="1:6" ht="15.6" customHeight="1" x14ac:dyDescent="0.35">
      <c r="A3" s="63" t="s">
        <v>301</v>
      </c>
      <c r="B3" s="63"/>
      <c r="C3" s="63"/>
      <c r="D3" s="63"/>
      <c r="E3" s="63"/>
      <c r="F3" s="63"/>
    </row>
    <row r="4" spans="1:6" ht="15.6" customHeight="1" x14ac:dyDescent="0.2"/>
    <row r="5" spans="1:6" ht="15.6" customHeight="1" x14ac:dyDescent="0.2">
      <c r="E5" s="3"/>
    </row>
    <row r="6" spans="1:6" ht="30" customHeight="1" x14ac:dyDescent="0.2">
      <c r="A6" s="14" t="s">
        <v>3</v>
      </c>
      <c r="B6" s="14" t="s">
        <v>4</v>
      </c>
      <c r="C6" s="14" t="s">
        <v>5</v>
      </c>
      <c r="D6" s="14" t="s">
        <v>300</v>
      </c>
      <c r="E6" s="15" t="s">
        <v>2</v>
      </c>
      <c r="F6" s="16" t="s">
        <v>7</v>
      </c>
    </row>
    <row r="7" spans="1:6" s="26" customFormat="1" ht="19.95" customHeight="1" x14ac:dyDescent="0.25">
      <c r="A7" s="46" t="s">
        <v>12</v>
      </c>
      <c r="B7" s="40" t="s">
        <v>16</v>
      </c>
      <c r="C7" s="40" t="s">
        <v>36</v>
      </c>
      <c r="D7" s="59" t="s">
        <v>304</v>
      </c>
      <c r="E7" s="38">
        <v>1282</v>
      </c>
      <c r="F7" s="47">
        <v>8997.080000000009</v>
      </c>
    </row>
    <row r="8" spans="1:6" s="26" customFormat="1" ht="19.95" customHeight="1" x14ac:dyDescent="0.25">
      <c r="A8" s="48" t="s">
        <v>12</v>
      </c>
      <c r="B8" s="41" t="s">
        <v>16</v>
      </c>
      <c r="C8" s="41" t="s">
        <v>37</v>
      </c>
      <c r="D8" s="60" t="s">
        <v>304</v>
      </c>
      <c r="E8" s="39">
        <v>180</v>
      </c>
      <c r="F8" s="49">
        <v>839.19999999999982</v>
      </c>
    </row>
    <row r="9" spans="1:6" s="26" customFormat="1" ht="19.95" customHeight="1" x14ac:dyDescent="0.25">
      <c r="A9" s="48" t="s">
        <v>12</v>
      </c>
      <c r="B9" s="41" t="s">
        <v>16</v>
      </c>
      <c r="C9" s="41" t="s">
        <v>38</v>
      </c>
      <c r="D9" s="60" t="s">
        <v>304</v>
      </c>
      <c r="E9" s="39">
        <v>566</v>
      </c>
      <c r="F9" s="49">
        <v>4418.260000000002</v>
      </c>
    </row>
    <row r="10" spans="1:6" s="26" customFormat="1" ht="19.95" customHeight="1" x14ac:dyDescent="0.25">
      <c r="A10" s="48" t="s">
        <v>12</v>
      </c>
      <c r="B10" s="41" t="s">
        <v>16</v>
      </c>
      <c r="C10" s="41" t="s">
        <v>39</v>
      </c>
      <c r="D10" s="60" t="s">
        <v>304</v>
      </c>
      <c r="E10" s="39">
        <v>845</v>
      </c>
      <c r="F10" s="49">
        <v>3566.8699999999985</v>
      </c>
    </row>
    <row r="11" spans="1:6" s="26" customFormat="1" ht="19.95" customHeight="1" x14ac:dyDescent="0.25">
      <c r="A11" s="48" t="s">
        <v>12</v>
      </c>
      <c r="B11" s="41" t="s">
        <v>16</v>
      </c>
      <c r="C11" s="41" t="s">
        <v>39</v>
      </c>
      <c r="D11" s="60" t="s">
        <v>306</v>
      </c>
      <c r="E11" s="39" t="s">
        <v>299</v>
      </c>
      <c r="F11" s="49">
        <v>6.19</v>
      </c>
    </row>
    <row r="12" spans="1:6" s="26" customFormat="1" ht="19.95" customHeight="1" x14ac:dyDescent="0.25">
      <c r="A12" s="48" t="s">
        <v>12</v>
      </c>
      <c r="B12" s="41" t="s">
        <v>16</v>
      </c>
      <c r="C12" s="41" t="s">
        <v>40</v>
      </c>
      <c r="D12" s="60" t="s">
        <v>304</v>
      </c>
      <c r="E12" s="39">
        <v>504</v>
      </c>
      <c r="F12" s="49">
        <v>2209.6700000000005</v>
      </c>
    </row>
    <row r="13" spans="1:6" s="26" customFormat="1" ht="19.95" customHeight="1" x14ac:dyDescent="0.25">
      <c r="A13" s="48" t="s">
        <v>12</v>
      </c>
      <c r="B13" s="41" t="s">
        <v>16</v>
      </c>
      <c r="C13" s="41" t="s">
        <v>41</v>
      </c>
      <c r="D13" s="60" t="s">
        <v>304</v>
      </c>
      <c r="E13" s="39">
        <v>450</v>
      </c>
      <c r="F13" s="49">
        <v>2525.9</v>
      </c>
    </row>
    <row r="14" spans="1:6" s="26" customFormat="1" ht="19.95" customHeight="1" x14ac:dyDescent="0.25">
      <c r="A14" s="48" t="s">
        <v>12</v>
      </c>
      <c r="B14" s="41" t="s">
        <v>16</v>
      </c>
      <c r="C14" s="41" t="s">
        <v>42</v>
      </c>
      <c r="D14" s="60" t="s">
        <v>304</v>
      </c>
      <c r="E14" s="39">
        <v>1681</v>
      </c>
      <c r="F14" s="49">
        <v>5221.5400000000036</v>
      </c>
    </row>
    <row r="15" spans="1:6" s="26" customFormat="1" ht="19.95" customHeight="1" x14ac:dyDescent="0.25">
      <c r="A15" s="48" t="s">
        <v>12</v>
      </c>
      <c r="B15" s="41" t="s">
        <v>16</v>
      </c>
      <c r="C15" s="41" t="s">
        <v>43</v>
      </c>
      <c r="D15" s="60" t="s">
        <v>304</v>
      </c>
      <c r="E15" s="39">
        <v>209</v>
      </c>
      <c r="F15" s="49">
        <v>942.10999999999956</v>
      </c>
    </row>
    <row r="16" spans="1:6" s="26" customFormat="1" ht="19.95" customHeight="1" x14ac:dyDescent="0.25">
      <c r="A16" s="48" t="s">
        <v>12</v>
      </c>
      <c r="B16" s="41" t="s">
        <v>16</v>
      </c>
      <c r="C16" s="41" t="s">
        <v>44</v>
      </c>
      <c r="D16" s="60" t="s">
        <v>304</v>
      </c>
      <c r="E16" s="39">
        <v>753</v>
      </c>
      <c r="F16" s="49">
        <v>3061.5900000000029</v>
      </c>
    </row>
    <row r="17" spans="1:6" s="26" customFormat="1" ht="19.95" customHeight="1" x14ac:dyDescent="0.25">
      <c r="A17" s="48" t="s">
        <v>12</v>
      </c>
      <c r="B17" s="41" t="s">
        <v>16</v>
      </c>
      <c r="C17" s="41" t="s">
        <v>45</v>
      </c>
      <c r="D17" s="60" t="s">
        <v>304</v>
      </c>
      <c r="E17" s="39">
        <v>111</v>
      </c>
      <c r="F17" s="49">
        <v>942.01999999999975</v>
      </c>
    </row>
    <row r="18" spans="1:6" s="26" customFormat="1" ht="19.95" customHeight="1" x14ac:dyDescent="0.25">
      <c r="A18" s="48" t="s">
        <v>12</v>
      </c>
      <c r="B18" s="41" t="s">
        <v>17</v>
      </c>
      <c r="C18" s="41" t="s">
        <v>46</v>
      </c>
      <c r="D18" s="60" t="s">
        <v>304</v>
      </c>
      <c r="E18" s="39">
        <v>425</v>
      </c>
      <c r="F18" s="49">
        <v>1328.44</v>
      </c>
    </row>
    <row r="19" spans="1:6" s="26" customFormat="1" ht="19.95" customHeight="1" x14ac:dyDescent="0.25">
      <c r="A19" s="48" t="s">
        <v>12</v>
      </c>
      <c r="B19" s="41" t="s">
        <v>17</v>
      </c>
      <c r="C19" s="41" t="s">
        <v>47</v>
      </c>
      <c r="D19" s="60" t="s">
        <v>304</v>
      </c>
      <c r="E19" s="39">
        <v>41</v>
      </c>
      <c r="F19" s="49">
        <v>229.57999999999996</v>
      </c>
    </row>
    <row r="20" spans="1:6" s="26" customFormat="1" ht="19.95" customHeight="1" x14ac:dyDescent="0.25">
      <c r="A20" s="48" t="s">
        <v>12</v>
      </c>
      <c r="B20" s="41" t="s">
        <v>17</v>
      </c>
      <c r="C20" s="41" t="s">
        <v>48</v>
      </c>
      <c r="D20" s="60" t="s">
        <v>304</v>
      </c>
      <c r="E20" s="39">
        <v>12</v>
      </c>
      <c r="F20" s="49">
        <v>162.19000000000003</v>
      </c>
    </row>
    <row r="21" spans="1:6" s="26" customFormat="1" ht="19.95" customHeight="1" x14ac:dyDescent="0.25">
      <c r="A21" s="48" t="s">
        <v>12</v>
      </c>
      <c r="B21" s="41" t="s">
        <v>17</v>
      </c>
      <c r="C21" s="41" t="s">
        <v>49</v>
      </c>
      <c r="D21" s="60" t="s">
        <v>304</v>
      </c>
      <c r="E21" s="39">
        <v>5</v>
      </c>
      <c r="F21" s="49">
        <v>21.770000000000003</v>
      </c>
    </row>
    <row r="22" spans="1:6" s="26" customFormat="1" ht="19.95" customHeight="1" x14ac:dyDescent="0.25">
      <c r="A22" s="48" t="s">
        <v>12</v>
      </c>
      <c r="B22" s="41" t="s">
        <v>17</v>
      </c>
      <c r="C22" s="41" t="s">
        <v>50</v>
      </c>
      <c r="D22" s="60" t="s">
        <v>304</v>
      </c>
      <c r="E22" s="39">
        <v>545</v>
      </c>
      <c r="F22" s="49">
        <v>3182.7300000000014</v>
      </c>
    </row>
    <row r="23" spans="1:6" s="26" customFormat="1" ht="19.95" customHeight="1" x14ac:dyDescent="0.25">
      <c r="A23" s="48" t="s">
        <v>12</v>
      </c>
      <c r="B23" s="41" t="s">
        <v>17</v>
      </c>
      <c r="C23" s="41" t="s">
        <v>51</v>
      </c>
      <c r="D23" s="60" t="s">
        <v>304</v>
      </c>
      <c r="E23" s="39">
        <v>1247</v>
      </c>
      <c r="F23" s="49">
        <v>3436.0099999999943</v>
      </c>
    </row>
    <row r="24" spans="1:6" s="26" customFormat="1" ht="19.95" customHeight="1" x14ac:dyDescent="0.25">
      <c r="A24" s="48" t="s">
        <v>12</v>
      </c>
      <c r="B24" s="41" t="s">
        <v>18</v>
      </c>
      <c r="C24" s="41" t="s">
        <v>52</v>
      </c>
      <c r="D24" s="60" t="s">
        <v>304</v>
      </c>
      <c r="E24" s="39">
        <v>951</v>
      </c>
      <c r="F24" s="49">
        <v>7307.4999999999973</v>
      </c>
    </row>
    <row r="25" spans="1:6" s="26" customFormat="1" ht="19.95" customHeight="1" x14ac:dyDescent="0.25">
      <c r="A25" s="48" t="s">
        <v>12</v>
      </c>
      <c r="B25" s="41" t="s">
        <v>18</v>
      </c>
      <c r="C25" s="41" t="s">
        <v>52</v>
      </c>
      <c r="D25" s="60" t="s">
        <v>306</v>
      </c>
      <c r="E25" s="39">
        <v>24</v>
      </c>
      <c r="F25" s="49">
        <v>290.3</v>
      </c>
    </row>
    <row r="26" spans="1:6" s="26" customFormat="1" ht="19.95" customHeight="1" x14ac:dyDescent="0.25">
      <c r="A26" s="48" t="s">
        <v>12</v>
      </c>
      <c r="B26" s="41" t="s">
        <v>18</v>
      </c>
      <c r="C26" s="41" t="s">
        <v>53</v>
      </c>
      <c r="D26" s="60" t="s">
        <v>304</v>
      </c>
      <c r="E26" s="39">
        <v>437</v>
      </c>
      <c r="F26" s="49">
        <v>4291.92</v>
      </c>
    </row>
    <row r="27" spans="1:6" s="26" customFormat="1" ht="19.95" customHeight="1" x14ac:dyDescent="0.25">
      <c r="A27" s="48" t="s">
        <v>12</v>
      </c>
      <c r="B27" s="41" t="s">
        <v>18</v>
      </c>
      <c r="C27" s="41" t="s">
        <v>53</v>
      </c>
      <c r="D27" s="60" t="s">
        <v>306</v>
      </c>
      <c r="E27" s="39">
        <v>4</v>
      </c>
      <c r="F27" s="49">
        <v>107.93</v>
      </c>
    </row>
    <row r="28" spans="1:6" s="26" customFormat="1" ht="19.95" customHeight="1" x14ac:dyDescent="0.25">
      <c r="A28" s="48" t="s">
        <v>12</v>
      </c>
      <c r="B28" s="41" t="s">
        <v>18</v>
      </c>
      <c r="C28" s="41" t="s">
        <v>54</v>
      </c>
      <c r="D28" s="60" t="s">
        <v>304</v>
      </c>
      <c r="E28" s="39">
        <v>529</v>
      </c>
      <c r="F28" s="49">
        <v>1483.9699999999989</v>
      </c>
    </row>
    <row r="29" spans="1:6" s="26" customFormat="1" ht="19.95" customHeight="1" x14ac:dyDescent="0.25">
      <c r="A29" s="48" t="s">
        <v>12</v>
      </c>
      <c r="B29" s="41" t="s">
        <v>18</v>
      </c>
      <c r="C29" s="41" t="s">
        <v>54</v>
      </c>
      <c r="D29" s="60" t="s">
        <v>306</v>
      </c>
      <c r="E29" s="39" t="s">
        <v>299</v>
      </c>
      <c r="F29" s="49">
        <v>10.72</v>
      </c>
    </row>
    <row r="30" spans="1:6" s="26" customFormat="1" ht="19.95" customHeight="1" x14ac:dyDescent="0.25">
      <c r="A30" s="48" t="s">
        <v>12</v>
      </c>
      <c r="B30" s="41" t="s">
        <v>18</v>
      </c>
      <c r="C30" s="41" t="s">
        <v>55</v>
      </c>
      <c r="D30" s="60" t="s">
        <v>304</v>
      </c>
      <c r="E30" s="39">
        <v>4</v>
      </c>
      <c r="F30" s="49">
        <v>18.54</v>
      </c>
    </row>
    <row r="31" spans="1:6" s="26" customFormat="1" ht="19.95" customHeight="1" x14ac:dyDescent="0.25">
      <c r="A31" s="48" t="s">
        <v>12</v>
      </c>
      <c r="B31" s="41" t="s">
        <v>18</v>
      </c>
      <c r="C31" s="41" t="s">
        <v>56</v>
      </c>
      <c r="D31" s="60" t="s">
        <v>304</v>
      </c>
      <c r="E31" s="39">
        <v>346</v>
      </c>
      <c r="F31" s="49">
        <v>1456.8799999999992</v>
      </c>
    </row>
    <row r="32" spans="1:6" s="26" customFormat="1" ht="19.95" customHeight="1" x14ac:dyDescent="0.25">
      <c r="A32" s="48" t="s">
        <v>12</v>
      </c>
      <c r="B32" s="41" t="s">
        <v>18</v>
      </c>
      <c r="C32" s="41" t="s">
        <v>57</v>
      </c>
      <c r="D32" s="60" t="s">
        <v>304</v>
      </c>
      <c r="E32" s="39">
        <v>597</v>
      </c>
      <c r="F32" s="49">
        <v>4360.2599999999966</v>
      </c>
    </row>
    <row r="33" spans="1:6" s="26" customFormat="1" ht="19.95" customHeight="1" x14ac:dyDescent="0.25">
      <c r="A33" s="48" t="s">
        <v>12</v>
      </c>
      <c r="B33" s="41" t="s">
        <v>18</v>
      </c>
      <c r="C33" s="41" t="s">
        <v>57</v>
      </c>
      <c r="D33" s="60" t="s">
        <v>306</v>
      </c>
      <c r="E33" s="39" t="s">
        <v>299</v>
      </c>
      <c r="F33" s="49">
        <v>56.27</v>
      </c>
    </row>
    <row r="34" spans="1:6" s="26" customFormat="1" ht="19.95" customHeight="1" x14ac:dyDescent="0.25">
      <c r="A34" s="48" t="s">
        <v>12</v>
      </c>
      <c r="B34" s="41" t="s">
        <v>18</v>
      </c>
      <c r="C34" s="41" t="s">
        <v>58</v>
      </c>
      <c r="D34" s="60" t="s">
        <v>304</v>
      </c>
      <c r="E34" s="39">
        <v>8</v>
      </c>
      <c r="F34" s="49">
        <v>41.64</v>
      </c>
    </row>
    <row r="35" spans="1:6" s="26" customFormat="1" ht="19.95" customHeight="1" x14ac:dyDescent="0.25">
      <c r="A35" s="48" t="s">
        <v>12</v>
      </c>
      <c r="B35" s="41" t="s">
        <v>18</v>
      </c>
      <c r="C35" s="41" t="s">
        <v>59</v>
      </c>
      <c r="D35" s="60" t="s">
        <v>304</v>
      </c>
      <c r="E35" s="39" t="s">
        <v>299</v>
      </c>
      <c r="F35" s="49">
        <v>12.41</v>
      </c>
    </row>
    <row r="36" spans="1:6" s="26" customFormat="1" ht="19.95" customHeight="1" x14ac:dyDescent="0.25">
      <c r="A36" s="48" t="s">
        <v>12</v>
      </c>
      <c r="B36" s="41" t="s">
        <v>19</v>
      </c>
      <c r="C36" s="41" t="s">
        <v>60</v>
      </c>
      <c r="D36" s="60" t="s">
        <v>304</v>
      </c>
      <c r="E36" s="39">
        <v>479</v>
      </c>
      <c r="F36" s="49">
        <v>1749.1999999999982</v>
      </c>
    </row>
    <row r="37" spans="1:6" s="26" customFormat="1" ht="19.95" customHeight="1" x14ac:dyDescent="0.25">
      <c r="A37" s="48" t="s">
        <v>12</v>
      </c>
      <c r="B37" s="41" t="s">
        <v>19</v>
      </c>
      <c r="C37" s="41" t="s">
        <v>61</v>
      </c>
      <c r="D37" s="60" t="s">
        <v>304</v>
      </c>
      <c r="E37" s="39">
        <v>65</v>
      </c>
      <c r="F37" s="49">
        <v>136.99000000000004</v>
      </c>
    </row>
    <row r="38" spans="1:6" s="26" customFormat="1" ht="19.95" customHeight="1" x14ac:dyDescent="0.25">
      <c r="A38" s="48" t="s">
        <v>12</v>
      </c>
      <c r="B38" s="41" t="s">
        <v>19</v>
      </c>
      <c r="C38" s="41" t="s">
        <v>62</v>
      </c>
      <c r="D38" s="60" t="s">
        <v>304</v>
      </c>
      <c r="E38" s="39">
        <v>8</v>
      </c>
      <c r="F38" s="49">
        <v>25.609999999999996</v>
      </c>
    </row>
    <row r="39" spans="1:6" s="26" customFormat="1" ht="19.95" customHeight="1" x14ac:dyDescent="0.25">
      <c r="A39" s="48" t="s">
        <v>12</v>
      </c>
      <c r="B39" s="41" t="s">
        <v>19</v>
      </c>
      <c r="C39" s="41" t="s">
        <v>63</v>
      </c>
      <c r="D39" s="60" t="s">
        <v>304</v>
      </c>
      <c r="E39" s="39" t="s">
        <v>299</v>
      </c>
      <c r="F39" s="49">
        <v>1.07</v>
      </c>
    </row>
    <row r="40" spans="1:6" s="26" customFormat="1" ht="19.95" customHeight="1" x14ac:dyDescent="0.25">
      <c r="A40" s="48" t="s">
        <v>12</v>
      </c>
      <c r="B40" s="41" t="s">
        <v>19</v>
      </c>
      <c r="C40" s="41" t="s">
        <v>64</v>
      </c>
      <c r="D40" s="60" t="s">
        <v>304</v>
      </c>
      <c r="E40" s="39">
        <v>5</v>
      </c>
      <c r="F40" s="49">
        <v>55.95</v>
      </c>
    </row>
    <row r="41" spans="1:6" s="26" customFormat="1" ht="19.95" customHeight="1" x14ac:dyDescent="0.25">
      <c r="A41" s="48" t="s">
        <v>12</v>
      </c>
      <c r="B41" s="41" t="s">
        <v>19</v>
      </c>
      <c r="C41" s="41" t="s">
        <v>65</v>
      </c>
      <c r="D41" s="60" t="s">
        <v>304</v>
      </c>
      <c r="E41" s="39">
        <v>99</v>
      </c>
      <c r="F41" s="49">
        <v>238.41</v>
      </c>
    </row>
    <row r="42" spans="1:6" s="26" customFormat="1" ht="19.95" customHeight="1" x14ac:dyDescent="0.25">
      <c r="A42" s="48" t="s">
        <v>12</v>
      </c>
      <c r="B42" s="41" t="s">
        <v>19</v>
      </c>
      <c r="C42" s="41" t="s">
        <v>66</v>
      </c>
      <c r="D42" s="60" t="s">
        <v>304</v>
      </c>
      <c r="E42" s="39">
        <v>288</v>
      </c>
      <c r="F42" s="49">
        <v>835.3000000000003</v>
      </c>
    </row>
    <row r="43" spans="1:6" s="26" customFormat="1" ht="19.95" customHeight="1" x14ac:dyDescent="0.25">
      <c r="A43" s="48" t="s">
        <v>12</v>
      </c>
      <c r="B43" s="41" t="s">
        <v>19</v>
      </c>
      <c r="C43" s="41" t="s">
        <v>67</v>
      </c>
      <c r="D43" s="60" t="s">
        <v>304</v>
      </c>
      <c r="E43" s="39">
        <v>102</v>
      </c>
      <c r="F43" s="49">
        <v>266.70000000000005</v>
      </c>
    </row>
    <row r="44" spans="1:6" s="26" customFormat="1" ht="19.95" customHeight="1" x14ac:dyDescent="0.25">
      <c r="A44" s="48" t="s">
        <v>12</v>
      </c>
      <c r="B44" s="41" t="s">
        <v>19</v>
      </c>
      <c r="C44" s="41" t="s">
        <v>68</v>
      </c>
      <c r="D44" s="60" t="s">
        <v>304</v>
      </c>
      <c r="E44" s="39" t="s">
        <v>299</v>
      </c>
      <c r="F44" s="49">
        <v>1.01</v>
      </c>
    </row>
    <row r="45" spans="1:6" s="26" customFormat="1" ht="19.95" customHeight="1" x14ac:dyDescent="0.25">
      <c r="A45" s="48" t="s">
        <v>12</v>
      </c>
      <c r="B45" s="41" t="s">
        <v>19</v>
      </c>
      <c r="C45" s="41" t="s">
        <v>68</v>
      </c>
      <c r="D45" s="60" t="s">
        <v>306</v>
      </c>
      <c r="E45" s="39" t="s">
        <v>299</v>
      </c>
      <c r="F45" s="49">
        <v>86.52</v>
      </c>
    </row>
    <row r="46" spans="1:6" s="26" customFormat="1" ht="19.95" customHeight="1" x14ac:dyDescent="0.25">
      <c r="A46" s="48" t="s">
        <v>12</v>
      </c>
      <c r="B46" s="41" t="s">
        <v>19</v>
      </c>
      <c r="C46" s="41" t="s">
        <v>69</v>
      </c>
      <c r="D46" s="60" t="s">
        <v>304</v>
      </c>
      <c r="E46" s="39">
        <v>76</v>
      </c>
      <c r="F46" s="49">
        <v>409.4799999999999</v>
      </c>
    </row>
    <row r="47" spans="1:6" s="26" customFormat="1" ht="19.95" customHeight="1" x14ac:dyDescent="0.25">
      <c r="A47" s="48" t="s">
        <v>12</v>
      </c>
      <c r="B47" s="41" t="s">
        <v>19</v>
      </c>
      <c r="C47" s="41" t="s">
        <v>70</v>
      </c>
      <c r="D47" s="60" t="s">
        <v>304</v>
      </c>
      <c r="E47" s="39" t="s">
        <v>299</v>
      </c>
      <c r="F47" s="49">
        <v>3.8499999999999996</v>
      </c>
    </row>
    <row r="48" spans="1:6" s="26" customFormat="1" ht="19.95" customHeight="1" x14ac:dyDescent="0.25">
      <c r="A48" s="48" t="s">
        <v>12</v>
      </c>
      <c r="B48" s="41" t="s">
        <v>19</v>
      </c>
      <c r="C48" s="41" t="s">
        <v>71</v>
      </c>
      <c r="D48" s="60" t="s">
        <v>304</v>
      </c>
      <c r="E48" s="39">
        <v>4</v>
      </c>
      <c r="F48" s="49">
        <v>43.14</v>
      </c>
    </row>
    <row r="49" spans="1:6" s="26" customFormat="1" ht="19.95" customHeight="1" x14ac:dyDescent="0.25">
      <c r="A49" s="48" t="s">
        <v>12</v>
      </c>
      <c r="B49" s="41" t="s">
        <v>19</v>
      </c>
      <c r="C49" s="41" t="s">
        <v>72</v>
      </c>
      <c r="D49" s="60" t="s">
        <v>304</v>
      </c>
      <c r="E49" s="39">
        <v>6</v>
      </c>
      <c r="F49" s="49">
        <v>30.159999999999997</v>
      </c>
    </row>
    <row r="50" spans="1:6" s="26" customFormat="1" ht="19.95" customHeight="1" x14ac:dyDescent="0.25">
      <c r="A50" s="48" t="s">
        <v>12</v>
      </c>
      <c r="B50" s="41" t="s">
        <v>19</v>
      </c>
      <c r="C50" s="41" t="s">
        <v>73</v>
      </c>
      <c r="D50" s="60" t="s">
        <v>304</v>
      </c>
      <c r="E50" s="39">
        <v>217</v>
      </c>
      <c r="F50" s="49">
        <v>636.67999999999984</v>
      </c>
    </row>
    <row r="51" spans="1:6" s="26" customFormat="1" ht="19.95" customHeight="1" x14ac:dyDescent="0.25">
      <c r="A51" s="48" t="s">
        <v>12</v>
      </c>
      <c r="B51" s="41" t="s">
        <v>20</v>
      </c>
      <c r="C51" s="41" t="s">
        <v>74</v>
      </c>
      <c r="D51" s="60" t="s">
        <v>304</v>
      </c>
      <c r="E51" s="39">
        <v>1194</v>
      </c>
      <c r="F51" s="49">
        <v>12347.240000000009</v>
      </c>
    </row>
    <row r="52" spans="1:6" s="26" customFormat="1" ht="19.95" customHeight="1" x14ac:dyDescent="0.25">
      <c r="A52" s="48" t="s">
        <v>12</v>
      </c>
      <c r="B52" s="41" t="s">
        <v>20</v>
      </c>
      <c r="C52" s="41" t="s">
        <v>74</v>
      </c>
      <c r="D52" s="60" t="s">
        <v>306</v>
      </c>
      <c r="E52" s="39" t="s">
        <v>299</v>
      </c>
      <c r="F52" s="49">
        <v>9.64</v>
      </c>
    </row>
    <row r="53" spans="1:6" s="26" customFormat="1" ht="19.95" customHeight="1" x14ac:dyDescent="0.25">
      <c r="A53" s="48" t="s">
        <v>12</v>
      </c>
      <c r="B53" s="41" t="s">
        <v>20</v>
      </c>
      <c r="C53" s="41" t="s">
        <v>75</v>
      </c>
      <c r="D53" s="60" t="s">
        <v>304</v>
      </c>
      <c r="E53" s="39">
        <v>2806</v>
      </c>
      <c r="F53" s="49">
        <v>12748.880000000001</v>
      </c>
    </row>
    <row r="54" spans="1:6" s="26" customFormat="1" ht="19.95" customHeight="1" x14ac:dyDescent="0.25">
      <c r="A54" s="48" t="s">
        <v>12</v>
      </c>
      <c r="B54" s="41" t="s">
        <v>20</v>
      </c>
      <c r="C54" s="41" t="s">
        <v>76</v>
      </c>
      <c r="D54" s="60" t="s">
        <v>304</v>
      </c>
      <c r="E54" s="39">
        <v>2211</v>
      </c>
      <c r="F54" s="49">
        <v>25635.399999999987</v>
      </c>
    </row>
    <row r="55" spans="1:6" s="26" customFormat="1" ht="19.95" customHeight="1" x14ac:dyDescent="0.25">
      <c r="A55" s="48" t="s">
        <v>12</v>
      </c>
      <c r="B55" s="41" t="s">
        <v>20</v>
      </c>
      <c r="C55" s="41" t="s">
        <v>76</v>
      </c>
      <c r="D55" s="60" t="s">
        <v>306</v>
      </c>
      <c r="E55" s="39" t="s">
        <v>299</v>
      </c>
      <c r="F55" s="49">
        <v>30.459999999999997</v>
      </c>
    </row>
    <row r="56" spans="1:6" s="26" customFormat="1" ht="19.95" customHeight="1" x14ac:dyDescent="0.25">
      <c r="A56" s="48" t="s">
        <v>12</v>
      </c>
      <c r="B56" s="41" t="s">
        <v>20</v>
      </c>
      <c r="C56" s="41" t="s">
        <v>77</v>
      </c>
      <c r="D56" s="60" t="s">
        <v>304</v>
      </c>
      <c r="E56" s="39">
        <v>524</v>
      </c>
      <c r="F56" s="49">
        <v>5055.069999999997</v>
      </c>
    </row>
    <row r="57" spans="1:6" s="26" customFormat="1" ht="19.95" customHeight="1" x14ac:dyDescent="0.25">
      <c r="A57" s="48" t="s">
        <v>12</v>
      </c>
      <c r="B57" s="41" t="s">
        <v>20</v>
      </c>
      <c r="C57" s="41" t="s">
        <v>78</v>
      </c>
      <c r="D57" s="60" t="s">
        <v>304</v>
      </c>
      <c r="E57" s="39">
        <v>4219</v>
      </c>
      <c r="F57" s="49">
        <v>20126.62</v>
      </c>
    </row>
    <row r="58" spans="1:6" s="26" customFormat="1" ht="19.95" customHeight="1" x14ac:dyDescent="0.25">
      <c r="A58" s="48" t="s">
        <v>12</v>
      </c>
      <c r="B58" s="41" t="s">
        <v>20</v>
      </c>
      <c r="C58" s="41" t="s">
        <v>79</v>
      </c>
      <c r="D58" s="60" t="s">
        <v>304</v>
      </c>
      <c r="E58" s="39">
        <v>1542</v>
      </c>
      <c r="F58" s="49">
        <v>10195.110000000002</v>
      </c>
    </row>
    <row r="59" spans="1:6" s="26" customFormat="1" ht="19.95" customHeight="1" x14ac:dyDescent="0.25">
      <c r="A59" s="48" t="s">
        <v>12</v>
      </c>
      <c r="B59" s="41" t="s">
        <v>21</v>
      </c>
      <c r="C59" s="41" t="s">
        <v>80</v>
      </c>
      <c r="D59" s="60" t="s">
        <v>304</v>
      </c>
      <c r="E59" s="39">
        <v>743</v>
      </c>
      <c r="F59" s="49">
        <v>3610.9600000000009</v>
      </c>
    </row>
    <row r="60" spans="1:6" s="26" customFormat="1" ht="19.95" customHeight="1" x14ac:dyDescent="0.25">
      <c r="A60" s="48" t="s">
        <v>12</v>
      </c>
      <c r="B60" s="41" t="s">
        <v>21</v>
      </c>
      <c r="C60" s="41" t="s">
        <v>81</v>
      </c>
      <c r="D60" s="60" t="s">
        <v>304</v>
      </c>
      <c r="E60" s="39">
        <v>578</v>
      </c>
      <c r="F60" s="49">
        <v>2346.0799999999981</v>
      </c>
    </row>
    <row r="61" spans="1:6" s="26" customFormat="1" ht="19.95" customHeight="1" x14ac:dyDescent="0.25">
      <c r="A61" s="48" t="s">
        <v>12</v>
      </c>
      <c r="B61" s="41" t="s">
        <v>21</v>
      </c>
      <c r="C61" s="41" t="s">
        <v>82</v>
      </c>
      <c r="D61" s="60" t="s">
        <v>304</v>
      </c>
      <c r="E61" s="39">
        <v>115</v>
      </c>
      <c r="F61" s="49">
        <v>371.26</v>
      </c>
    </row>
    <row r="62" spans="1:6" s="26" customFormat="1" ht="19.95" customHeight="1" x14ac:dyDescent="0.25">
      <c r="A62" s="48" t="s">
        <v>12</v>
      </c>
      <c r="B62" s="41" t="s">
        <v>21</v>
      </c>
      <c r="C62" s="41" t="s">
        <v>83</v>
      </c>
      <c r="D62" s="60" t="s">
        <v>304</v>
      </c>
      <c r="E62" s="39">
        <v>806</v>
      </c>
      <c r="F62" s="49">
        <v>2560.9099999999994</v>
      </c>
    </row>
    <row r="63" spans="1:6" s="26" customFormat="1" ht="19.95" customHeight="1" x14ac:dyDescent="0.25">
      <c r="A63" s="48" t="s">
        <v>12</v>
      </c>
      <c r="B63" s="41" t="s">
        <v>21</v>
      </c>
      <c r="C63" s="41" t="s">
        <v>83</v>
      </c>
      <c r="D63" s="60" t="s">
        <v>306</v>
      </c>
      <c r="E63" s="39" t="s">
        <v>299</v>
      </c>
      <c r="F63" s="49">
        <v>25.37</v>
      </c>
    </row>
    <row r="64" spans="1:6" s="26" customFormat="1" ht="19.95" customHeight="1" x14ac:dyDescent="0.25">
      <c r="A64" s="48" t="s">
        <v>12</v>
      </c>
      <c r="B64" s="41" t="s">
        <v>21</v>
      </c>
      <c r="C64" s="41" t="s">
        <v>84</v>
      </c>
      <c r="D64" s="60" t="s">
        <v>304</v>
      </c>
      <c r="E64" s="39">
        <v>743</v>
      </c>
      <c r="F64" s="49">
        <v>2645.0800000000054</v>
      </c>
    </row>
    <row r="65" spans="1:6" s="26" customFormat="1" ht="19.95" customHeight="1" x14ac:dyDescent="0.25">
      <c r="A65" s="48" t="s">
        <v>12</v>
      </c>
      <c r="B65" s="41" t="s">
        <v>21</v>
      </c>
      <c r="C65" s="41" t="s">
        <v>84</v>
      </c>
      <c r="D65" s="60" t="s">
        <v>306</v>
      </c>
      <c r="E65" s="39" t="s">
        <v>299</v>
      </c>
      <c r="F65" s="49">
        <v>64.95</v>
      </c>
    </row>
    <row r="66" spans="1:6" s="26" customFormat="1" ht="19.95" customHeight="1" x14ac:dyDescent="0.25">
      <c r="A66" s="48" t="s">
        <v>12</v>
      </c>
      <c r="B66" s="41" t="s">
        <v>21</v>
      </c>
      <c r="C66" s="41" t="s">
        <v>85</v>
      </c>
      <c r="D66" s="60" t="s">
        <v>304</v>
      </c>
      <c r="E66" s="39">
        <v>10</v>
      </c>
      <c r="F66" s="49">
        <v>61.069999999999993</v>
      </c>
    </row>
    <row r="67" spans="1:6" s="26" customFormat="1" ht="19.95" customHeight="1" x14ac:dyDescent="0.25">
      <c r="A67" s="48" t="s">
        <v>12</v>
      </c>
      <c r="B67" s="41" t="s">
        <v>21</v>
      </c>
      <c r="C67" s="41" t="s">
        <v>86</v>
      </c>
      <c r="D67" s="60" t="s">
        <v>304</v>
      </c>
      <c r="E67" s="39">
        <v>247</v>
      </c>
      <c r="F67" s="49">
        <v>701.23000000000013</v>
      </c>
    </row>
    <row r="68" spans="1:6" s="26" customFormat="1" ht="19.95" customHeight="1" x14ac:dyDescent="0.25">
      <c r="A68" s="48" t="s">
        <v>12</v>
      </c>
      <c r="B68" s="41" t="s">
        <v>21</v>
      </c>
      <c r="C68" s="41" t="s">
        <v>87</v>
      </c>
      <c r="D68" s="60" t="s">
        <v>304</v>
      </c>
      <c r="E68" s="39">
        <v>495</v>
      </c>
      <c r="F68" s="49">
        <v>1695.9599999999998</v>
      </c>
    </row>
    <row r="69" spans="1:6" s="26" customFormat="1" ht="19.95" customHeight="1" x14ac:dyDescent="0.25">
      <c r="A69" s="48" t="s">
        <v>12</v>
      </c>
      <c r="B69" s="41" t="s">
        <v>21</v>
      </c>
      <c r="C69" s="41" t="s">
        <v>88</v>
      </c>
      <c r="D69" s="60" t="s">
        <v>304</v>
      </c>
      <c r="E69" s="39">
        <v>6</v>
      </c>
      <c r="F69" s="49">
        <v>23.599999999999998</v>
      </c>
    </row>
    <row r="70" spans="1:6" s="26" customFormat="1" ht="19.95" customHeight="1" x14ac:dyDescent="0.25">
      <c r="A70" s="48" t="s">
        <v>12</v>
      </c>
      <c r="B70" s="41" t="s">
        <v>21</v>
      </c>
      <c r="C70" s="41" t="s">
        <v>89</v>
      </c>
      <c r="D70" s="60" t="s">
        <v>304</v>
      </c>
      <c r="E70" s="39">
        <v>102</v>
      </c>
      <c r="F70" s="49">
        <v>474.72999999999996</v>
      </c>
    </row>
    <row r="71" spans="1:6" s="26" customFormat="1" ht="19.95" customHeight="1" x14ac:dyDescent="0.25">
      <c r="A71" s="48" t="s">
        <v>12</v>
      </c>
      <c r="B71" s="41" t="s">
        <v>21</v>
      </c>
      <c r="C71" s="41" t="s">
        <v>89</v>
      </c>
      <c r="D71" s="60" t="s">
        <v>306</v>
      </c>
      <c r="E71" s="39" t="s">
        <v>299</v>
      </c>
      <c r="F71" s="49">
        <v>154.29</v>
      </c>
    </row>
    <row r="72" spans="1:6" s="26" customFormat="1" ht="19.95" customHeight="1" x14ac:dyDescent="0.25">
      <c r="A72" s="48" t="s">
        <v>12</v>
      </c>
      <c r="B72" s="41" t="s">
        <v>21</v>
      </c>
      <c r="C72" s="41" t="s">
        <v>90</v>
      </c>
      <c r="D72" s="60" t="s">
        <v>304</v>
      </c>
      <c r="E72" s="39">
        <v>906</v>
      </c>
      <c r="F72" s="49">
        <v>2941.0600000000018</v>
      </c>
    </row>
    <row r="73" spans="1:6" s="26" customFormat="1" ht="19.95" customHeight="1" x14ac:dyDescent="0.25">
      <c r="A73" s="48" t="s">
        <v>12</v>
      </c>
      <c r="B73" s="41" t="s">
        <v>21</v>
      </c>
      <c r="C73" s="41" t="s">
        <v>90</v>
      </c>
      <c r="D73" s="60" t="s">
        <v>306</v>
      </c>
      <c r="E73" s="39" t="s">
        <v>299</v>
      </c>
      <c r="F73" s="49">
        <v>3.25</v>
      </c>
    </row>
    <row r="74" spans="1:6" s="26" customFormat="1" ht="19.95" customHeight="1" x14ac:dyDescent="0.25">
      <c r="A74" s="48" t="s">
        <v>12</v>
      </c>
      <c r="B74" s="41" t="s">
        <v>22</v>
      </c>
      <c r="C74" s="41" t="s">
        <v>91</v>
      </c>
      <c r="D74" s="60" t="s">
        <v>304</v>
      </c>
      <c r="E74" s="39">
        <v>1613</v>
      </c>
      <c r="F74" s="49">
        <v>8680.3400000000111</v>
      </c>
    </row>
    <row r="75" spans="1:6" s="26" customFormat="1" ht="19.95" customHeight="1" x14ac:dyDescent="0.25">
      <c r="A75" s="48" t="s">
        <v>12</v>
      </c>
      <c r="B75" s="41" t="s">
        <v>22</v>
      </c>
      <c r="C75" s="41" t="s">
        <v>92</v>
      </c>
      <c r="D75" s="60" t="s">
        <v>304</v>
      </c>
      <c r="E75" s="39">
        <v>719</v>
      </c>
      <c r="F75" s="49">
        <v>4408.619999999999</v>
      </c>
    </row>
    <row r="76" spans="1:6" s="26" customFormat="1" ht="19.95" customHeight="1" x14ac:dyDescent="0.25">
      <c r="A76" s="48" t="s">
        <v>12</v>
      </c>
      <c r="B76" s="41" t="s">
        <v>22</v>
      </c>
      <c r="C76" s="41" t="s">
        <v>92</v>
      </c>
      <c r="D76" s="60" t="s">
        <v>306</v>
      </c>
      <c r="E76" s="39" t="s">
        <v>299</v>
      </c>
      <c r="F76" s="49">
        <v>8.7799999999999994</v>
      </c>
    </row>
    <row r="77" spans="1:6" s="26" customFormat="1" ht="19.95" customHeight="1" x14ac:dyDescent="0.25">
      <c r="A77" s="48" t="s">
        <v>12</v>
      </c>
      <c r="B77" s="41" t="s">
        <v>22</v>
      </c>
      <c r="C77" s="41" t="s">
        <v>93</v>
      </c>
      <c r="D77" s="60" t="s">
        <v>304</v>
      </c>
      <c r="E77" s="39">
        <v>1154</v>
      </c>
      <c r="F77" s="49">
        <v>5668.8799999999974</v>
      </c>
    </row>
    <row r="78" spans="1:6" s="26" customFormat="1" ht="19.95" customHeight="1" x14ac:dyDescent="0.25">
      <c r="A78" s="48" t="s">
        <v>12</v>
      </c>
      <c r="B78" s="41" t="s">
        <v>22</v>
      </c>
      <c r="C78" s="41" t="s">
        <v>94</v>
      </c>
      <c r="D78" s="60" t="s">
        <v>304</v>
      </c>
      <c r="E78" s="39">
        <v>875</v>
      </c>
      <c r="F78" s="49">
        <v>7673.8899999999876</v>
      </c>
    </row>
    <row r="79" spans="1:6" s="26" customFormat="1" ht="19.95" customHeight="1" x14ac:dyDescent="0.25">
      <c r="A79" s="48" t="s">
        <v>12</v>
      </c>
      <c r="B79" s="41" t="s">
        <v>22</v>
      </c>
      <c r="C79" s="41" t="s">
        <v>94</v>
      </c>
      <c r="D79" s="60" t="s">
        <v>306</v>
      </c>
      <c r="E79" s="39" t="s">
        <v>299</v>
      </c>
      <c r="F79" s="49">
        <v>187.42</v>
      </c>
    </row>
    <row r="80" spans="1:6" s="26" customFormat="1" ht="19.95" customHeight="1" x14ac:dyDescent="0.25">
      <c r="A80" s="48" t="s">
        <v>12</v>
      </c>
      <c r="B80" s="41" t="s">
        <v>22</v>
      </c>
      <c r="C80" s="41" t="s">
        <v>95</v>
      </c>
      <c r="D80" s="60" t="s">
        <v>304</v>
      </c>
      <c r="E80" s="39">
        <v>247</v>
      </c>
      <c r="F80" s="49">
        <v>1208.9200000000005</v>
      </c>
    </row>
    <row r="81" spans="1:6" s="26" customFormat="1" ht="19.95" customHeight="1" x14ac:dyDescent="0.25">
      <c r="A81" s="48" t="s">
        <v>12</v>
      </c>
      <c r="B81" s="41" t="s">
        <v>22</v>
      </c>
      <c r="C81" s="41" t="s">
        <v>96</v>
      </c>
      <c r="D81" s="60" t="s">
        <v>304</v>
      </c>
      <c r="E81" s="39">
        <v>933</v>
      </c>
      <c r="F81" s="49">
        <v>4055.0700000000006</v>
      </c>
    </row>
    <row r="82" spans="1:6" s="26" customFormat="1" ht="19.95" customHeight="1" x14ac:dyDescent="0.25">
      <c r="A82" s="48" t="s">
        <v>12</v>
      </c>
      <c r="B82" s="41" t="s">
        <v>22</v>
      </c>
      <c r="C82" s="41" t="s">
        <v>97</v>
      </c>
      <c r="D82" s="60" t="s">
        <v>304</v>
      </c>
      <c r="E82" s="39">
        <v>606</v>
      </c>
      <c r="F82" s="49">
        <v>3181.1700000000019</v>
      </c>
    </row>
    <row r="83" spans="1:6" s="26" customFormat="1" ht="19.95" customHeight="1" x14ac:dyDescent="0.25">
      <c r="A83" s="48" t="s">
        <v>12</v>
      </c>
      <c r="B83" s="41" t="s">
        <v>22</v>
      </c>
      <c r="C83" s="41" t="s">
        <v>98</v>
      </c>
      <c r="D83" s="60" t="s">
        <v>304</v>
      </c>
      <c r="E83" s="39">
        <v>1188</v>
      </c>
      <c r="F83" s="49">
        <v>6099.270000000005</v>
      </c>
    </row>
    <row r="84" spans="1:6" s="26" customFormat="1" ht="19.95" customHeight="1" x14ac:dyDescent="0.25">
      <c r="A84" s="48" t="s">
        <v>12</v>
      </c>
      <c r="B84" s="41" t="s">
        <v>22</v>
      </c>
      <c r="C84" s="41" t="s">
        <v>99</v>
      </c>
      <c r="D84" s="60" t="s">
        <v>304</v>
      </c>
      <c r="E84" s="39">
        <v>638</v>
      </c>
      <c r="F84" s="49">
        <v>3631.0800000000008</v>
      </c>
    </row>
    <row r="85" spans="1:6" s="26" customFormat="1" ht="19.95" customHeight="1" x14ac:dyDescent="0.25">
      <c r="A85" s="48" t="s">
        <v>12</v>
      </c>
      <c r="B85" s="41" t="s">
        <v>22</v>
      </c>
      <c r="C85" s="41" t="s">
        <v>99</v>
      </c>
      <c r="D85" s="60" t="s">
        <v>306</v>
      </c>
      <c r="E85" s="39" t="s">
        <v>299</v>
      </c>
      <c r="F85" s="49">
        <v>22.91</v>
      </c>
    </row>
    <row r="86" spans="1:6" s="26" customFormat="1" ht="19.95" customHeight="1" x14ac:dyDescent="0.25">
      <c r="A86" s="48" t="s">
        <v>12</v>
      </c>
      <c r="B86" s="41" t="s">
        <v>22</v>
      </c>
      <c r="C86" s="41" t="s">
        <v>100</v>
      </c>
      <c r="D86" s="60" t="s">
        <v>304</v>
      </c>
      <c r="E86" s="39">
        <v>1706</v>
      </c>
      <c r="F86" s="49">
        <v>12633.939999999986</v>
      </c>
    </row>
    <row r="87" spans="1:6" s="26" customFormat="1" ht="19.95" customHeight="1" x14ac:dyDescent="0.25">
      <c r="A87" s="48" t="s">
        <v>12</v>
      </c>
      <c r="B87" s="41" t="s">
        <v>22</v>
      </c>
      <c r="C87" s="41" t="s">
        <v>101</v>
      </c>
      <c r="D87" s="60" t="s">
        <v>304</v>
      </c>
      <c r="E87" s="39">
        <v>734</v>
      </c>
      <c r="F87" s="49">
        <v>5509.2999999999911</v>
      </c>
    </row>
    <row r="88" spans="1:6" s="26" customFormat="1" ht="19.95" customHeight="1" x14ac:dyDescent="0.25">
      <c r="A88" s="48" t="s">
        <v>12</v>
      </c>
      <c r="B88" s="41" t="s">
        <v>22</v>
      </c>
      <c r="C88" s="41" t="s">
        <v>102</v>
      </c>
      <c r="D88" s="60" t="s">
        <v>304</v>
      </c>
      <c r="E88" s="39">
        <v>725</v>
      </c>
      <c r="F88" s="49">
        <v>3242.6400000000012</v>
      </c>
    </row>
    <row r="89" spans="1:6" s="26" customFormat="1" ht="19.95" customHeight="1" x14ac:dyDescent="0.25">
      <c r="A89" s="48" t="s">
        <v>12</v>
      </c>
      <c r="B89" s="41" t="s">
        <v>22</v>
      </c>
      <c r="C89" s="41" t="s">
        <v>103</v>
      </c>
      <c r="D89" s="60" t="s">
        <v>304</v>
      </c>
      <c r="E89" s="39">
        <v>669</v>
      </c>
      <c r="F89" s="49">
        <v>3474.9800000000027</v>
      </c>
    </row>
    <row r="90" spans="1:6" s="26" customFormat="1" ht="19.95" customHeight="1" x14ac:dyDescent="0.25">
      <c r="A90" s="48" t="s">
        <v>12</v>
      </c>
      <c r="B90" s="41" t="s">
        <v>22</v>
      </c>
      <c r="C90" s="41" t="s">
        <v>103</v>
      </c>
      <c r="D90" s="60" t="s">
        <v>306</v>
      </c>
      <c r="E90" s="39" t="s">
        <v>299</v>
      </c>
      <c r="F90" s="49">
        <v>1.39</v>
      </c>
    </row>
    <row r="91" spans="1:6" s="26" customFormat="1" ht="19.95" customHeight="1" x14ac:dyDescent="0.25">
      <c r="A91" s="48" t="s">
        <v>12</v>
      </c>
      <c r="B91" s="41" t="s">
        <v>22</v>
      </c>
      <c r="C91" s="41" t="s">
        <v>104</v>
      </c>
      <c r="D91" s="60" t="s">
        <v>304</v>
      </c>
      <c r="E91" s="39">
        <v>1497</v>
      </c>
      <c r="F91" s="49">
        <v>13417.000000000002</v>
      </c>
    </row>
    <row r="92" spans="1:6" s="26" customFormat="1" ht="19.95" customHeight="1" x14ac:dyDescent="0.25">
      <c r="A92" s="48" t="s">
        <v>12</v>
      </c>
      <c r="B92" s="41" t="s">
        <v>22</v>
      </c>
      <c r="C92" s="41" t="s">
        <v>104</v>
      </c>
      <c r="D92" s="60" t="s">
        <v>306</v>
      </c>
      <c r="E92" s="39">
        <v>4</v>
      </c>
      <c r="F92" s="49">
        <v>213.26999999999998</v>
      </c>
    </row>
    <row r="93" spans="1:6" s="26" customFormat="1" ht="19.95" customHeight="1" x14ac:dyDescent="0.25">
      <c r="A93" s="48" t="s">
        <v>12</v>
      </c>
      <c r="B93" s="41" t="s">
        <v>22</v>
      </c>
      <c r="C93" s="41" t="s">
        <v>105</v>
      </c>
      <c r="D93" s="60" t="s">
        <v>304</v>
      </c>
      <c r="E93" s="39">
        <v>1853</v>
      </c>
      <c r="F93" s="49">
        <v>8204.1600000000417</v>
      </c>
    </row>
    <row r="94" spans="1:6" s="26" customFormat="1" ht="19.95" customHeight="1" x14ac:dyDescent="0.25">
      <c r="A94" s="48" t="s">
        <v>12</v>
      </c>
      <c r="B94" s="41" t="s">
        <v>22</v>
      </c>
      <c r="C94" s="41" t="s">
        <v>105</v>
      </c>
      <c r="D94" s="60" t="s">
        <v>306</v>
      </c>
      <c r="E94" s="39" t="s">
        <v>299</v>
      </c>
      <c r="F94" s="49">
        <v>3.17</v>
      </c>
    </row>
    <row r="95" spans="1:6" s="26" customFormat="1" ht="19.95" customHeight="1" x14ac:dyDescent="0.25">
      <c r="A95" s="48" t="s">
        <v>12</v>
      </c>
      <c r="B95" s="42" t="s">
        <v>22</v>
      </c>
      <c r="C95" s="41" t="s">
        <v>106</v>
      </c>
      <c r="D95" s="60" t="s">
        <v>304</v>
      </c>
      <c r="E95" s="39">
        <v>1450</v>
      </c>
      <c r="F95" s="49">
        <v>11453.379999999992</v>
      </c>
    </row>
    <row r="96" spans="1:6" s="26" customFormat="1" ht="19.95" customHeight="1" x14ac:dyDescent="0.25">
      <c r="A96" s="48" t="s">
        <v>12</v>
      </c>
      <c r="B96" s="41" t="s">
        <v>22</v>
      </c>
      <c r="C96" s="41" t="s">
        <v>107</v>
      </c>
      <c r="D96" s="60" t="s">
        <v>304</v>
      </c>
      <c r="E96" s="39">
        <v>738</v>
      </c>
      <c r="F96" s="49">
        <v>3840.1800000000085</v>
      </c>
    </row>
    <row r="97" spans="1:6" s="26" customFormat="1" ht="19.95" customHeight="1" x14ac:dyDescent="0.25">
      <c r="A97" s="48" t="s">
        <v>12</v>
      </c>
      <c r="B97" s="41" t="s">
        <v>22</v>
      </c>
      <c r="C97" s="41" t="s">
        <v>107</v>
      </c>
      <c r="D97" s="60" t="s">
        <v>306</v>
      </c>
      <c r="E97" s="39" t="s">
        <v>299</v>
      </c>
      <c r="F97" s="49">
        <v>4.0999999999999996</v>
      </c>
    </row>
    <row r="98" spans="1:6" s="26" customFormat="1" ht="19.95" customHeight="1" x14ac:dyDescent="0.25">
      <c r="A98" s="48" t="s">
        <v>12</v>
      </c>
      <c r="B98" s="41" t="s">
        <v>22</v>
      </c>
      <c r="C98" s="41" t="s">
        <v>108</v>
      </c>
      <c r="D98" s="60" t="s">
        <v>304</v>
      </c>
      <c r="E98" s="39">
        <v>721</v>
      </c>
      <c r="F98" s="49">
        <v>3664.9000000000015</v>
      </c>
    </row>
    <row r="99" spans="1:6" s="26" customFormat="1" ht="19.95" customHeight="1" x14ac:dyDescent="0.25">
      <c r="A99" s="48" t="s">
        <v>12</v>
      </c>
      <c r="B99" s="41" t="s">
        <v>22</v>
      </c>
      <c r="C99" s="41" t="s">
        <v>109</v>
      </c>
      <c r="D99" s="60" t="s">
        <v>304</v>
      </c>
      <c r="E99" s="39">
        <v>422</v>
      </c>
      <c r="F99" s="49">
        <v>1471.6899999999989</v>
      </c>
    </row>
    <row r="100" spans="1:6" s="26" customFormat="1" ht="19.95" customHeight="1" x14ac:dyDescent="0.25">
      <c r="A100" s="48" t="s">
        <v>12</v>
      </c>
      <c r="B100" s="41" t="s">
        <v>23</v>
      </c>
      <c r="C100" s="41" t="s">
        <v>110</v>
      </c>
      <c r="D100" s="60" t="s">
        <v>304</v>
      </c>
      <c r="E100" s="39">
        <v>1546</v>
      </c>
      <c r="F100" s="49">
        <v>10928.11</v>
      </c>
    </row>
    <row r="101" spans="1:6" s="26" customFormat="1" ht="19.95" customHeight="1" x14ac:dyDescent="0.25">
      <c r="A101" s="48" t="s">
        <v>12</v>
      </c>
      <c r="B101" s="41" t="s">
        <v>23</v>
      </c>
      <c r="C101" s="41" t="s">
        <v>111</v>
      </c>
      <c r="D101" s="60" t="s">
        <v>304</v>
      </c>
      <c r="E101" s="39">
        <v>3959</v>
      </c>
      <c r="F101" s="49">
        <v>30473.139999999952</v>
      </c>
    </row>
    <row r="102" spans="1:6" s="26" customFormat="1" ht="19.95" customHeight="1" x14ac:dyDescent="0.25">
      <c r="A102" s="48" t="s">
        <v>12</v>
      </c>
      <c r="B102" s="41" t="s">
        <v>23</v>
      </c>
      <c r="C102" s="41" t="s">
        <v>112</v>
      </c>
      <c r="D102" s="60" t="s">
        <v>304</v>
      </c>
      <c r="E102" s="39">
        <v>3261</v>
      </c>
      <c r="F102" s="49">
        <v>24972.729999999963</v>
      </c>
    </row>
    <row r="103" spans="1:6" s="26" customFormat="1" ht="19.95" customHeight="1" x14ac:dyDescent="0.25">
      <c r="A103" s="48" t="s">
        <v>12</v>
      </c>
      <c r="B103" s="41" t="s">
        <v>23</v>
      </c>
      <c r="C103" s="41" t="s">
        <v>113</v>
      </c>
      <c r="D103" s="60" t="s">
        <v>304</v>
      </c>
      <c r="E103" s="39">
        <v>1930</v>
      </c>
      <c r="F103" s="49">
        <v>24831.099999999969</v>
      </c>
    </row>
    <row r="104" spans="1:6" s="26" customFormat="1" ht="19.95" customHeight="1" x14ac:dyDescent="0.25">
      <c r="A104" s="48" t="s">
        <v>12</v>
      </c>
      <c r="B104" s="41" t="s">
        <v>23</v>
      </c>
      <c r="C104" s="41" t="s">
        <v>114</v>
      </c>
      <c r="D104" s="60" t="s">
        <v>304</v>
      </c>
      <c r="E104" s="39">
        <v>3733</v>
      </c>
      <c r="F104" s="49">
        <v>28159.580000000013</v>
      </c>
    </row>
    <row r="105" spans="1:6" s="26" customFormat="1" ht="19.95" customHeight="1" x14ac:dyDescent="0.25">
      <c r="A105" s="48" t="s">
        <v>12</v>
      </c>
      <c r="B105" s="41" t="s">
        <v>23</v>
      </c>
      <c r="C105" s="41" t="s">
        <v>115</v>
      </c>
      <c r="D105" s="60" t="s">
        <v>304</v>
      </c>
      <c r="E105" s="39">
        <v>3249</v>
      </c>
      <c r="F105" s="49">
        <v>31509.159999999996</v>
      </c>
    </row>
    <row r="106" spans="1:6" s="26" customFormat="1" ht="19.95" customHeight="1" x14ac:dyDescent="0.25">
      <c r="A106" s="48" t="s">
        <v>12</v>
      </c>
      <c r="B106" s="41" t="s">
        <v>23</v>
      </c>
      <c r="C106" s="41" t="s">
        <v>116</v>
      </c>
      <c r="D106" s="60" t="s">
        <v>304</v>
      </c>
      <c r="E106" s="39">
        <v>1467</v>
      </c>
      <c r="F106" s="49">
        <v>9365.1399999999976</v>
      </c>
    </row>
    <row r="107" spans="1:6" s="26" customFormat="1" ht="19.95" customHeight="1" x14ac:dyDescent="0.25">
      <c r="A107" s="48" t="s">
        <v>12</v>
      </c>
      <c r="B107" s="41" t="s">
        <v>23</v>
      </c>
      <c r="C107" s="41" t="s">
        <v>117</v>
      </c>
      <c r="D107" s="60" t="s">
        <v>304</v>
      </c>
      <c r="E107" s="39">
        <v>1840</v>
      </c>
      <c r="F107" s="49">
        <v>15527.7</v>
      </c>
    </row>
    <row r="108" spans="1:6" s="26" customFormat="1" ht="19.95" customHeight="1" x14ac:dyDescent="0.25">
      <c r="A108" s="48" t="s">
        <v>12</v>
      </c>
      <c r="B108" s="41" t="s">
        <v>23</v>
      </c>
      <c r="C108" s="41" t="s">
        <v>117</v>
      </c>
      <c r="D108" s="60" t="s">
        <v>306</v>
      </c>
      <c r="E108" s="39" t="s">
        <v>299</v>
      </c>
      <c r="F108" s="49">
        <v>14.27</v>
      </c>
    </row>
    <row r="109" spans="1:6" s="26" customFormat="1" ht="19.95" customHeight="1" x14ac:dyDescent="0.25">
      <c r="A109" s="48" t="s">
        <v>12</v>
      </c>
      <c r="B109" s="41" t="s">
        <v>23</v>
      </c>
      <c r="C109" s="41" t="s">
        <v>118</v>
      </c>
      <c r="D109" s="60" t="s">
        <v>304</v>
      </c>
      <c r="E109" s="39">
        <v>2353</v>
      </c>
      <c r="F109" s="49">
        <v>17897.950000000008</v>
      </c>
    </row>
    <row r="110" spans="1:6" s="26" customFormat="1" ht="19.95" customHeight="1" x14ac:dyDescent="0.25">
      <c r="A110" s="48" t="s">
        <v>8</v>
      </c>
      <c r="B110" s="41" t="s">
        <v>24</v>
      </c>
      <c r="C110" s="41" t="s">
        <v>135</v>
      </c>
      <c r="D110" s="60" t="s">
        <v>304</v>
      </c>
      <c r="E110" s="39" t="s">
        <v>299</v>
      </c>
      <c r="F110" s="49">
        <v>9.9400000000000013</v>
      </c>
    </row>
    <row r="111" spans="1:6" s="26" customFormat="1" ht="19.95" customHeight="1" x14ac:dyDescent="0.25">
      <c r="A111" s="48" t="s">
        <v>8</v>
      </c>
      <c r="B111" s="41" t="s">
        <v>24</v>
      </c>
      <c r="C111" s="41" t="s">
        <v>135</v>
      </c>
      <c r="D111" s="60" t="s">
        <v>306</v>
      </c>
      <c r="E111" s="39">
        <v>6</v>
      </c>
      <c r="F111" s="49">
        <v>42.410000000000004</v>
      </c>
    </row>
    <row r="112" spans="1:6" s="26" customFormat="1" ht="19.95" customHeight="1" x14ac:dyDescent="0.25">
      <c r="A112" s="48" t="s">
        <v>8</v>
      </c>
      <c r="B112" s="41" t="s">
        <v>24</v>
      </c>
      <c r="C112" s="41" t="s">
        <v>135</v>
      </c>
      <c r="D112" s="60" t="s">
        <v>307</v>
      </c>
      <c r="E112" s="39">
        <v>10</v>
      </c>
      <c r="F112" s="49">
        <v>34.39</v>
      </c>
    </row>
    <row r="113" spans="1:6" s="26" customFormat="1" ht="19.95" customHeight="1" x14ac:dyDescent="0.25">
      <c r="A113" s="48" t="s">
        <v>8</v>
      </c>
      <c r="B113" s="41" t="s">
        <v>24</v>
      </c>
      <c r="C113" s="41" t="s">
        <v>136</v>
      </c>
      <c r="D113" s="60" t="s">
        <v>304</v>
      </c>
      <c r="E113" s="39" t="s">
        <v>299</v>
      </c>
      <c r="F113" s="49">
        <v>18.96</v>
      </c>
    </row>
    <row r="114" spans="1:6" s="26" customFormat="1" ht="19.95" customHeight="1" x14ac:dyDescent="0.25">
      <c r="A114" s="48" t="s">
        <v>8</v>
      </c>
      <c r="B114" s="41" t="s">
        <v>24</v>
      </c>
      <c r="C114" s="41" t="s">
        <v>136</v>
      </c>
      <c r="D114" s="60" t="s">
        <v>306</v>
      </c>
      <c r="E114" s="39">
        <v>4</v>
      </c>
      <c r="F114" s="49">
        <v>142.08000000000001</v>
      </c>
    </row>
    <row r="115" spans="1:6" s="26" customFormat="1" ht="19.95" customHeight="1" x14ac:dyDescent="0.25">
      <c r="A115" s="48" t="s">
        <v>8</v>
      </c>
      <c r="B115" s="41" t="s">
        <v>24</v>
      </c>
      <c r="C115" s="41" t="s">
        <v>137</v>
      </c>
      <c r="D115" s="60" t="s">
        <v>304</v>
      </c>
      <c r="E115" s="39" t="s">
        <v>299</v>
      </c>
      <c r="F115" s="49">
        <v>6.62</v>
      </c>
    </row>
    <row r="116" spans="1:6" s="26" customFormat="1" ht="19.95" customHeight="1" x14ac:dyDescent="0.25">
      <c r="A116" s="48" t="s">
        <v>8</v>
      </c>
      <c r="B116" s="41" t="s">
        <v>24</v>
      </c>
      <c r="C116" s="41" t="s">
        <v>137</v>
      </c>
      <c r="D116" s="60" t="s">
        <v>306</v>
      </c>
      <c r="E116" s="39">
        <v>43</v>
      </c>
      <c r="F116" s="49">
        <v>526.60000000000014</v>
      </c>
    </row>
    <row r="117" spans="1:6" s="26" customFormat="1" ht="19.95" customHeight="1" x14ac:dyDescent="0.25">
      <c r="A117" s="48" t="s">
        <v>8</v>
      </c>
      <c r="B117" s="41" t="s">
        <v>24</v>
      </c>
      <c r="C117" s="41" t="s">
        <v>138</v>
      </c>
      <c r="D117" s="60" t="s">
        <v>306</v>
      </c>
      <c r="E117" s="39" t="s">
        <v>299</v>
      </c>
      <c r="F117" s="49">
        <v>14.33</v>
      </c>
    </row>
    <row r="118" spans="1:6" s="26" customFormat="1" ht="19.95" customHeight="1" x14ac:dyDescent="0.25">
      <c r="A118" s="48" t="s">
        <v>8</v>
      </c>
      <c r="B118" s="41" t="s">
        <v>24</v>
      </c>
      <c r="C118" s="41" t="s">
        <v>139</v>
      </c>
      <c r="D118" s="60" t="s">
        <v>306</v>
      </c>
      <c r="E118" s="39" t="s">
        <v>299</v>
      </c>
      <c r="F118" s="49">
        <v>1096.07</v>
      </c>
    </row>
    <row r="119" spans="1:6" s="26" customFormat="1" ht="19.95" customHeight="1" x14ac:dyDescent="0.25">
      <c r="A119" s="48" t="s">
        <v>8</v>
      </c>
      <c r="B119" s="41" t="s">
        <v>24</v>
      </c>
      <c r="C119" s="41" t="s">
        <v>140</v>
      </c>
      <c r="D119" s="60" t="s">
        <v>304</v>
      </c>
      <c r="E119" s="39" t="s">
        <v>299</v>
      </c>
      <c r="F119" s="49">
        <v>15.94</v>
      </c>
    </row>
    <row r="120" spans="1:6" s="26" customFormat="1" ht="19.95" customHeight="1" x14ac:dyDescent="0.25">
      <c r="A120" s="48" t="s">
        <v>8</v>
      </c>
      <c r="B120" s="41" t="s">
        <v>24</v>
      </c>
      <c r="C120" s="41" t="s">
        <v>140</v>
      </c>
      <c r="D120" s="60" t="s">
        <v>306</v>
      </c>
      <c r="E120" s="39" t="s">
        <v>299</v>
      </c>
      <c r="F120" s="49">
        <v>50.57</v>
      </c>
    </row>
    <row r="121" spans="1:6" s="26" customFormat="1" ht="19.95" customHeight="1" x14ac:dyDescent="0.25">
      <c r="A121" s="48" t="s">
        <v>8</v>
      </c>
      <c r="B121" s="41" t="s">
        <v>24</v>
      </c>
      <c r="C121" s="41" t="s">
        <v>141</v>
      </c>
      <c r="D121" s="60" t="s">
        <v>304</v>
      </c>
      <c r="E121" s="39" t="s">
        <v>299</v>
      </c>
      <c r="F121" s="49">
        <v>32.03</v>
      </c>
    </row>
    <row r="122" spans="1:6" s="26" customFormat="1" ht="19.95" customHeight="1" x14ac:dyDescent="0.25">
      <c r="A122" s="48" t="s">
        <v>8</v>
      </c>
      <c r="B122" s="41" t="s">
        <v>24</v>
      </c>
      <c r="C122" s="41" t="s">
        <v>141</v>
      </c>
      <c r="D122" s="60" t="s">
        <v>306</v>
      </c>
      <c r="E122" s="39" t="s">
        <v>299</v>
      </c>
      <c r="F122" s="49">
        <v>2</v>
      </c>
    </row>
    <row r="123" spans="1:6" s="26" customFormat="1" ht="19.95" customHeight="1" x14ac:dyDescent="0.25">
      <c r="A123" s="48" t="s">
        <v>8</v>
      </c>
      <c r="B123" s="41" t="s">
        <v>24</v>
      </c>
      <c r="C123" s="41" t="s">
        <v>142</v>
      </c>
      <c r="D123" s="60" t="s">
        <v>304</v>
      </c>
      <c r="E123" s="39" t="s">
        <v>299</v>
      </c>
      <c r="F123" s="49">
        <v>1.02</v>
      </c>
    </row>
    <row r="124" spans="1:6" s="26" customFormat="1" ht="19.95" customHeight="1" x14ac:dyDescent="0.25">
      <c r="A124" s="48" t="s">
        <v>8</v>
      </c>
      <c r="B124" s="41" t="s">
        <v>24</v>
      </c>
      <c r="C124" s="41" t="s">
        <v>142</v>
      </c>
      <c r="D124" s="60" t="s">
        <v>306</v>
      </c>
      <c r="E124" s="39">
        <v>6</v>
      </c>
      <c r="F124" s="49">
        <v>182.07</v>
      </c>
    </row>
    <row r="125" spans="1:6" s="26" customFormat="1" ht="19.95" customHeight="1" x14ac:dyDescent="0.25">
      <c r="A125" s="48" t="s">
        <v>8</v>
      </c>
      <c r="B125" s="41" t="s">
        <v>24</v>
      </c>
      <c r="C125" s="41" t="s">
        <v>142</v>
      </c>
      <c r="D125" s="60" t="s">
        <v>307</v>
      </c>
      <c r="E125" s="39" t="s">
        <v>299</v>
      </c>
      <c r="F125" s="49">
        <v>9.7200000000000006</v>
      </c>
    </row>
    <row r="126" spans="1:6" s="26" customFormat="1" ht="19.95" customHeight="1" x14ac:dyDescent="0.25">
      <c r="A126" s="48" t="s">
        <v>8</v>
      </c>
      <c r="B126" s="41" t="s">
        <v>24</v>
      </c>
      <c r="C126" s="41" t="s">
        <v>143</v>
      </c>
      <c r="D126" s="60" t="s">
        <v>304</v>
      </c>
      <c r="E126" s="39" t="s">
        <v>299</v>
      </c>
      <c r="F126" s="49">
        <v>1.24</v>
      </c>
    </row>
    <row r="127" spans="1:6" s="26" customFormat="1" ht="19.95" customHeight="1" x14ac:dyDescent="0.25">
      <c r="A127" s="48" t="s">
        <v>8</v>
      </c>
      <c r="B127" s="41" t="s">
        <v>24</v>
      </c>
      <c r="C127" s="41" t="s">
        <v>143</v>
      </c>
      <c r="D127" s="60" t="s">
        <v>306</v>
      </c>
      <c r="E127" s="39" t="s">
        <v>299</v>
      </c>
      <c r="F127" s="49">
        <v>209.49</v>
      </c>
    </row>
    <row r="128" spans="1:6" s="26" customFormat="1" ht="19.95" customHeight="1" x14ac:dyDescent="0.25">
      <c r="A128" s="48" t="s">
        <v>8</v>
      </c>
      <c r="B128" s="41" t="s">
        <v>24</v>
      </c>
      <c r="C128" s="41" t="s">
        <v>144</v>
      </c>
      <c r="D128" s="60" t="s">
        <v>304</v>
      </c>
      <c r="E128" s="39" t="s">
        <v>299</v>
      </c>
      <c r="F128" s="49">
        <v>13.49</v>
      </c>
    </row>
    <row r="129" spans="1:6" s="26" customFormat="1" ht="19.95" customHeight="1" x14ac:dyDescent="0.25">
      <c r="A129" s="48" t="s">
        <v>8</v>
      </c>
      <c r="B129" s="41" t="s">
        <v>24</v>
      </c>
      <c r="C129" s="41" t="s">
        <v>144</v>
      </c>
      <c r="D129" s="60" t="s">
        <v>306</v>
      </c>
      <c r="E129" s="39">
        <v>7</v>
      </c>
      <c r="F129" s="49">
        <v>171.25</v>
      </c>
    </row>
    <row r="130" spans="1:6" s="26" customFormat="1" ht="19.95" customHeight="1" x14ac:dyDescent="0.25">
      <c r="A130" s="48" t="s">
        <v>8</v>
      </c>
      <c r="B130" s="42" t="s">
        <v>24</v>
      </c>
      <c r="C130" s="41" t="s">
        <v>145</v>
      </c>
      <c r="D130" s="60" t="s">
        <v>304</v>
      </c>
      <c r="E130" s="39" t="s">
        <v>299</v>
      </c>
      <c r="F130" s="49">
        <v>2.56</v>
      </c>
    </row>
    <row r="131" spans="1:6" s="26" customFormat="1" ht="19.95" customHeight="1" x14ac:dyDescent="0.25">
      <c r="A131" s="48" t="s">
        <v>8</v>
      </c>
      <c r="B131" s="41" t="s">
        <v>24</v>
      </c>
      <c r="C131" s="41" t="s">
        <v>145</v>
      </c>
      <c r="D131" s="60" t="s">
        <v>306</v>
      </c>
      <c r="E131" s="39" t="s">
        <v>299</v>
      </c>
      <c r="F131" s="49">
        <v>7.98</v>
      </c>
    </row>
    <row r="132" spans="1:6" s="26" customFormat="1" ht="19.95" customHeight="1" x14ac:dyDescent="0.25">
      <c r="A132" s="48" t="s">
        <v>8</v>
      </c>
      <c r="B132" s="41" t="s">
        <v>24</v>
      </c>
      <c r="C132" s="41" t="s">
        <v>146</v>
      </c>
      <c r="D132" s="60" t="s">
        <v>306</v>
      </c>
      <c r="E132" s="39" t="s">
        <v>299</v>
      </c>
      <c r="F132" s="49">
        <v>1.06</v>
      </c>
    </row>
    <row r="133" spans="1:6" s="26" customFormat="1" ht="19.95" customHeight="1" x14ac:dyDescent="0.25">
      <c r="A133" s="48" t="s">
        <v>8</v>
      </c>
      <c r="B133" s="41" t="s">
        <v>25</v>
      </c>
      <c r="C133" s="41" t="s">
        <v>147</v>
      </c>
      <c r="D133" s="60" t="s">
        <v>304</v>
      </c>
      <c r="E133" s="39">
        <v>91</v>
      </c>
      <c r="F133" s="49">
        <v>222.53000000000009</v>
      </c>
    </row>
    <row r="134" spans="1:6" s="26" customFormat="1" ht="19.95" customHeight="1" x14ac:dyDescent="0.25">
      <c r="A134" s="48" t="s">
        <v>8</v>
      </c>
      <c r="B134" s="41" t="s">
        <v>25</v>
      </c>
      <c r="C134" s="41" t="s">
        <v>148</v>
      </c>
      <c r="D134" s="60" t="s">
        <v>304</v>
      </c>
      <c r="E134" s="39">
        <v>11</v>
      </c>
      <c r="F134" s="49">
        <v>16.2</v>
      </c>
    </row>
    <row r="135" spans="1:6" s="26" customFormat="1" ht="19.95" customHeight="1" x14ac:dyDescent="0.25">
      <c r="A135" s="48" t="s">
        <v>8</v>
      </c>
      <c r="B135" s="41" t="s">
        <v>25</v>
      </c>
      <c r="C135" s="41" t="s">
        <v>149</v>
      </c>
      <c r="D135" s="60" t="s">
        <v>304</v>
      </c>
      <c r="E135" s="39" t="s">
        <v>299</v>
      </c>
      <c r="F135" s="49">
        <v>23.53</v>
      </c>
    </row>
    <row r="136" spans="1:6" s="26" customFormat="1" ht="19.95" customHeight="1" x14ac:dyDescent="0.25">
      <c r="A136" s="48" t="s">
        <v>8</v>
      </c>
      <c r="B136" s="41" t="s">
        <v>25</v>
      </c>
      <c r="C136" s="41" t="s">
        <v>150</v>
      </c>
      <c r="D136" s="60" t="s">
        <v>304</v>
      </c>
      <c r="E136" s="39">
        <v>5</v>
      </c>
      <c r="F136" s="49">
        <v>23.2</v>
      </c>
    </row>
    <row r="137" spans="1:6" s="26" customFormat="1" ht="19.95" customHeight="1" x14ac:dyDescent="0.25">
      <c r="A137" s="48" t="s">
        <v>8</v>
      </c>
      <c r="B137" s="41" t="s">
        <v>25</v>
      </c>
      <c r="C137" s="41" t="s">
        <v>150</v>
      </c>
      <c r="D137" s="60" t="s">
        <v>306</v>
      </c>
      <c r="E137" s="39" t="s">
        <v>299</v>
      </c>
      <c r="F137" s="49">
        <v>8.69</v>
      </c>
    </row>
    <row r="138" spans="1:6" s="26" customFormat="1" ht="19.95" customHeight="1" x14ac:dyDescent="0.25">
      <c r="A138" s="48" t="s">
        <v>8</v>
      </c>
      <c r="B138" s="41" t="s">
        <v>25</v>
      </c>
      <c r="C138" s="41" t="s">
        <v>151</v>
      </c>
      <c r="D138" s="60" t="s">
        <v>304</v>
      </c>
      <c r="E138" s="39" t="s">
        <v>299</v>
      </c>
      <c r="F138" s="49">
        <v>10.47</v>
      </c>
    </row>
    <row r="139" spans="1:6" s="26" customFormat="1" ht="19.95" customHeight="1" x14ac:dyDescent="0.25">
      <c r="A139" s="48" t="s">
        <v>8</v>
      </c>
      <c r="B139" s="41" t="s">
        <v>25</v>
      </c>
      <c r="C139" s="41" t="s">
        <v>152</v>
      </c>
      <c r="D139" s="60" t="s">
        <v>304</v>
      </c>
      <c r="E139" s="39" t="s">
        <v>299</v>
      </c>
      <c r="F139" s="49">
        <v>7.1899999999999995</v>
      </c>
    </row>
    <row r="140" spans="1:6" s="26" customFormat="1" ht="19.95" customHeight="1" x14ac:dyDescent="0.25">
      <c r="A140" s="48" t="s">
        <v>8</v>
      </c>
      <c r="B140" s="41" t="s">
        <v>25</v>
      </c>
      <c r="C140" s="41" t="s">
        <v>153</v>
      </c>
      <c r="D140" s="60" t="s">
        <v>304</v>
      </c>
      <c r="E140" s="39">
        <v>131</v>
      </c>
      <c r="F140" s="49">
        <v>227.63000000000008</v>
      </c>
    </row>
    <row r="141" spans="1:6" s="26" customFormat="1" ht="19.95" customHeight="1" x14ac:dyDescent="0.25">
      <c r="A141" s="48" t="s">
        <v>8</v>
      </c>
      <c r="B141" s="41" t="s">
        <v>25</v>
      </c>
      <c r="C141" s="41" t="s">
        <v>154</v>
      </c>
      <c r="D141" s="60" t="s">
        <v>304</v>
      </c>
      <c r="E141" s="39" t="s">
        <v>299</v>
      </c>
      <c r="F141" s="49">
        <v>2.21</v>
      </c>
    </row>
    <row r="142" spans="1:6" s="26" customFormat="1" ht="19.95" customHeight="1" x14ac:dyDescent="0.25">
      <c r="A142" s="48" t="s">
        <v>8</v>
      </c>
      <c r="B142" s="41" t="s">
        <v>26</v>
      </c>
      <c r="C142" s="41" t="s">
        <v>155</v>
      </c>
      <c r="D142" s="60" t="s">
        <v>304</v>
      </c>
      <c r="E142" s="39">
        <v>82</v>
      </c>
      <c r="F142" s="49">
        <v>531.19000000000017</v>
      </c>
    </row>
    <row r="143" spans="1:6" s="26" customFormat="1" ht="19.95" customHeight="1" x14ac:dyDescent="0.25">
      <c r="A143" s="48" t="s">
        <v>8</v>
      </c>
      <c r="B143" s="41" t="s">
        <v>26</v>
      </c>
      <c r="C143" s="41" t="s">
        <v>155</v>
      </c>
      <c r="D143" s="60" t="s">
        <v>306</v>
      </c>
      <c r="E143" s="39" t="s">
        <v>299</v>
      </c>
      <c r="F143" s="49">
        <v>5.61</v>
      </c>
    </row>
    <row r="144" spans="1:6" s="26" customFormat="1" ht="19.95" customHeight="1" x14ac:dyDescent="0.25">
      <c r="A144" s="48" t="s">
        <v>8</v>
      </c>
      <c r="B144" s="41" t="s">
        <v>26</v>
      </c>
      <c r="C144" s="41" t="s">
        <v>156</v>
      </c>
      <c r="D144" s="60" t="s">
        <v>304</v>
      </c>
      <c r="E144" s="39" t="s">
        <v>299</v>
      </c>
      <c r="F144" s="49">
        <v>4.78</v>
      </c>
    </row>
    <row r="145" spans="1:6" s="26" customFormat="1" ht="19.95" customHeight="1" x14ac:dyDescent="0.25">
      <c r="A145" s="48" t="s">
        <v>8</v>
      </c>
      <c r="B145" s="41" t="s">
        <v>26</v>
      </c>
      <c r="C145" s="41" t="s">
        <v>157</v>
      </c>
      <c r="D145" s="60" t="s">
        <v>304</v>
      </c>
      <c r="E145" s="39">
        <v>5</v>
      </c>
      <c r="F145" s="49">
        <v>17.880000000000003</v>
      </c>
    </row>
    <row r="146" spans="1:6" s="26" customFormat="1" ht="19.95" customHeight="1" x14ac:dyDescent="0.25">
      <c r="A146" s="48" t="s">
        <v>8</v>
      </c>
      <c r="B146" s="41" t="s">
        <v>26</v>
      </c>
      <c r="C146" s="41" t="s">
        <v>157</v>
      </c>
      <c r="D146" s="60" t="s">
        <v>306</v>
      </c>
      <c r="E146" s="39" t="s">
        <v>299</v>
      </c>
      <c r="F146" s="49">
        <v>136.42000000000002</v>
      </c>
    </row>
    <row r="147" spans="1:6" s="26" customFormat="1" ht="19.95" customHeight="1" x14ac:dyDescent="0.25">
      <c r="A147" s="48" t="s">
        <v>8</v>
      </c>
      <c r="B147" s="41" t="s">
        <v>26</v>
      </c>
      <c r="C147" s="41" t="s">
        <v>157</v>
      </c>
      <c r="D147" s="60" t="s">
        <v>307</v>
      </c>
      <c r="E147" s="39" t="s">
        <v>299</v>
      </c>
      <c r="F147" s="49">
        <v>5.13</v>
      </c>
    </row>
    <row r="148" spans="1:6" s="26" customFormat="1" ht="19.95" customHeight="1" x14ac:dyDescent="0.25">
      <c r="A148" s="48" t="s">
        <v>8</v>
      </c>
      <c r="B148" s="41" t="s">
        <v>26</v>
      </c>
      <c r="C148" s="41" t="s">
        <v>158</v>
      </c>
      <c r="D148" s="60" t="s">
        <v>306</v>
      </c>
      <c r="E148" s="39" t="s">
        <v>299</v>
      </c>
      <c r="F148" s="49">
        <v>2.09</v>
      </c>
    </row>
    <row r="149" spans="1:6" s="26" customFormat="1" ht="19.95" customHeight="1" x14ac:dyDescent="0.25">
      <c r="A149" s="48" t="s">
        <v>8</v>
      </c>
      <c r="B149" s="41" t="s">
        <v>26</v>
      </c>
      <c r="C149" s="41" t="s">
        <v>158</v>
      </c>
      <c r="D149" s="60" t="s">
        <v>307</v>
      </c>
      <c r="E149" s="39">
        <v>80</v>
      </c>
      <c r="F149" s="49">
        <v>345.42</v>
      </c>
    </row>
    <row r="150" spans="1:6" s="26" customFormat="1" ht="19.95" customHeight="1" x14ac:dyDescent="0.25">
      <c r="A150" s="48" t="s">
        <v>8</v>
      </c>
      <c r="B150" s="41" t="s">
        <v>26</v>
      </c>
      <c r="C150" s="41" t="s">
        <v>159</v>
      </c>
      <c r="D150" s="60" t="s">
        <v>306</v>
      </c>
      <c r="E150" s="39" t="s">
        <v>299</v>
      </c>
      <c r="F150" s="49">
        <v>87.76</v>
      </c>
    </row>
    <row r="151" spans="1:6" s="26" customFormat="1" ht="19.95" customHeight="1" x14ac:dyDescent="0.25">
      <c r="A151" s="48" t="s">
        <v>8</v>
      </c>
      <c r="B151" s="41" t="s">
        <v>26</v>
      </c>
      <c r="C151" s="41" t="s">
        <v>160</v>
      </c>
      <c r="D151" s="60" t="s">
        <v>304</v>
      </c>
      <c r="E151" s="39">
        <v>53</v>
      </c>
      <c r="F151" s="49">
        <v>100.59000000000002</v>
      </c>
    </row>
    <row r="152" spans="1:6" s="26" customFormat="1" ht="19.95" customHeight="1" x14ac:dyDescent="0.25">
      <c r="A152" s="48" t="s">
        <v>8</v>
      </c>
      <c r="B152" s="41" t="s">
        <v>26</v>
      </c>
      <c r="C152" s="41" t="s">
        <v>161</v>
      </c>
      <c r="D152" s="60" t="s">
        <v>304</v>
      </c>
      <c r="E152" s="39">
        <v>80</v>
      </c>
      <c r="F152" s="49">
        <v>207.21</v>
      </c>
    </row>
    <row r="153" spans="1:6" s="26" customFormat="1" ht="19.95" customHeight="1" x14ac:dyDescent="0.25">
      <c r="A153" s="48" t="s">
        <v>8</v>
      </c>
      <c r="B153" s="41" t="s">
        <v>26</v>
      </c>
      <c r="C153" s="41" t="s">
        <v>161</v>
      </c>
      <c r="D153" s="60" t="s">
        <v>306</v>
      </c>
      <c r="E153" s="39" t="s">
        <v>299</v>
      </c>
      <c r="F153" s="49">
        <v>65.09</v>
      </c>
    </row>
    <row r="154" spans="1:6" s="26" customFormat="1" ht="19.95" customHeight="1" x14ac:dyDescent="0.25">
      <c r="A154" s="48" t="s">
        <v>8</v>
      </c>
      <c r="B154" s="41" t="s">
        <v>26</v>
      </c>
      <c r="C154" s="41" t="s">
        <v>162</v>
      </c>
      <c r="D154" s="60" t="s">
        <v>306</v>
      </c>
      <c r="E154" s="39" t="s">
        <v>299</v>
      </c>
      <c r="F154" s="49">
        <v>4.21</v>
      </c>
    </row>
    <row r="155" spans="1:6" s="26" customFormat="1" ht="19.95" customHeight="1" x14ac:dyDescent="0.25">
      <c r="A155" s="48" t="s">
        <v>8</v>
      </c>
      <c r="B155" s="41" t="s">
        <v>26</v>
      </c>
      <c r="C155" s="41" t="s">
        <v>163</v>
      </c>
      <c r="D155" s="60" t="s">
        <v>304</v>
      </c>
      <c r="E155" s="39">
        <v>57</v>
      </c>
      <c r="F155" s="49">
        <v>140.25000000000006</v>
      </c>
    </row>
    <row r="156" spans="1:6" s="26" customFormat="1" ht="19.95" customHeight="1" x14ac:dyDescent="0.25">
      <c r="A156" s="48" t="s">
        <v>8</v>
      </c>
      <c r="B156" s="41" t="s">
        <v>26</v>
      </c>
      <c r="C156" s="41" t="s">
        <v>163</v>
      </c>
      <c r="D156" s="60" t="s">
        <v>306</v>
      </c>
      <c r="E156" s="39">
        <v>7</v>
      </c>
      <c r="F156" s="49">
        <v>14.610000000000001</v>
      </c>
    </row>
    <row r="157" spans="1:6" s="26" customFormat="1" ht="19.95" customHeight="1" x14ac:dyDescent="0.25">
      <c r="A157" s="48" t="s">
        <v>8</v>
      </c>
      <c r="B157" s="41" t="s">
        <v>26</v>
      </c>
      <c r="C157" s="41" t="s">
        <v>164</v>
      </c>
      <c r="D157" s="60" t="s">
        <v>304</v>
      </c>
      <c r="E157" s="39">
        <v>153</v>
      </c>
      <c r="F157" s="49">
        <v>285.67999999999995</v>
      </c>
    </row>
    <row r="158" spans="1:6" s="26" customFormat="1" ht="19.95" customHeight="1" x14ac:dyDescent="0.25">
      <c r="A158" s="48" t="s">
        <v>8</v>
      </c>
      <c r="B158" s="41" t="s">
        <v>26</v>
      </c>
      <c r="C158" s="41" t="s">
        <v>164</v>
      </c>
      <c r="D158" s="60" t="s">
        <v>307</v>
      </c>
      <c r="E158" s="39">
        <v>5</v>
      </c>
      <c r="F158" s="49">
        <v>5.49</v>
      </c>
    </row>
    <row r="159" spans="1:6" s="26" customFormat="1" ht="19.95" customHeight="1" x14ac:dyDescent="0.25">
      <c r="A159" s="48" t="s">
        <v>8</v>
      </c>
      <c r="B159" s="41" t="s">
        <v>26</v>
      </c>
      <c r="C159" s="41" t="s">
        <v>165</v>
      </c>
      <c r="D159" s="60" t="s">
        <v>304</v>
      </c>
      <c r="E159" s="39" t="s">
        <v>299</v>
      </c>
      <c r="F159" s="49">
        <v>18.23</v>
      </c>
    </row>
    <row r="160" spans="1:6" s="26" customFormat="1" ht="19.95" customHeight="1" x14ac:dyDescent="0.25">
      <c r="A160" s="48" t="s">
        <v>8</v>
      </c>
      <c r="B160" s="41" t="s">
        <v>26</v>
      </c>
      <c r="C160" s="41" t="s">
        <v>165</v>
      </c>
      <c r="D160" s="60" t="s">
        <v>306</v>
      </c>
      <c r="E160" s="39" t="s">
        <v>299</v>
      </c>
      <c r="F160" s="49">
        <v>35.08</v>
      </c>
    </row>
    <row r="161" spans="1:6" s="26" customFormat="1" ht="19.95" customHeight="1" x14ac:dyDescent="0.25">
      <c r="A161" s="48" t="s">
        <v>8</v>
      </c>
      <c r="B161" s="41" t="s">
        <v>26</v>
      </c>
      <c r="C161" s="41" t="s">
        <v>166</v>
      </c>
      <c r="D161" s="60" t="s">
        <v>304</v>
      </c>
      <c r="E161" s="39" t="s">
        <v>299</v>
      </c>
      <c r="F161" s="49">
        <v>2.84</v>
      </c>
    </row>
    <row r="162" spans="1:6" s="26" customFormat="1" ht="19.95" customHeight="1" x14ac:dyDescent="0.25">
      <c r="A162" s="48" t="s">
        <v>8</v>
      </c>
      <c r="B162" s="41" t="s">
        <v>26</v>
      </c>
      <c r="C162" s="41" t="s">
        <v>167</v>
      </c>
      <c r="D162" s="60" t="s">
        <v>304</v>
      </c>
      <c r="E162" s="39">
        <v>17</v>
      </c>
      <c r="F162" s="49">
        <v>74.399999999999977</v>
      </c>
    </row>
    <row r="163" spans="1:6" s="26" customFormat="1" ht="19.95" customHeight="1" x14ac:dyDescent="0.25">
      <c r="A163" s="48" t="s">
        <v>8</v>
      </c>
      <c r="B163" s="41" t="s">
        <v>26</v>
      </c>
      <c r="C163" s="41" t="s">
        <v>167</v>
      </c>
      <c r="D163" s="60" t="s">
        <v>306</v>
      </c>
      <c r="E163" s="39">
        <v>274</v>
      </c>
      <c r="F163" s="49">
        <v>1365.3199999999986</v>
      </c>
    </row>
    <row r="164" spans="1:6" s="26" customFormat="1" ht="19.95" customHeight="1" x14ac:dyDescent="0.25">
      <c r="A164" s="48" t="s">
        <v>8</v>
      </c>
      <c r="B164" s="41" t="s">
        <v>26</v>
      </c>
      <c r="C164" s="41" t="s">
        <v>168</v>
      </c>
      <c r="D164" s="60" t="s">
        <v>304</v>
      </c>
      <c r="E164" s="39">
        <v>74</v>
      </c>
      <c r="F164" s="49">
        <v>296.51999999999992</v>
      </c>
    </row>
    <row r="165" spans="1:6" s="26" customFormat="1" ht="19.95" customHeight="1" x14ac:dyDescent="0.25">
      <c r="A165" s="48" t="s">
        <v>8</v>
      </c>
      <c r="B165" s="41" t="s">
        <v>26</v>
      </c>
      <c r="C165" s="41" t="s">
        <v>168</v>
      </c>
      <c r="D165" s="60" t="s">
        <v>306</v>
      </c>
      <c r="E165" s="39" t="s">
        <v>299</v>
      </c>
      <c r="F165" s="49">
        <v>1.37</v>
      </c>
    </row>
    <row r="166" spans="1:6" s="26" customFormat="1" ht="19.95" customHeight="1" x14ac:dyDescent="0.25">
      <c r="A166" s="48" t="s">
        <v>8</v>
      </c>
      <c r="B166" s="41" t="s">
        <v>26</v>
      </c>
      <c r="C166" s="41" t="s">
        <v>169</v>
      </c>
      <c r="D166" s="60" t="s">
        <v>304</v>
      </c>
      <c r="E166" s="39">
        <v>110</v>
      </c>
      <c r="F166" s="49">
        <v>206.43000000000009</v>
      </c>
    </row>
    <row r="167" spans="1:6" s="26" customFormat="1" ht="19.95" customHeight="1" x14ac:dyDescent="0.25">
      <c r="A167" s="48" t="s">
        <v>8</v>
      </c>
      <c r="B167" s="41" t="s">
        <v>26</v>
      </c>
      <c r="C167" s="41" t="s">
        <v>170</v>
      </c>
      <c r="D167" s="60" t="s">
        <v>304</v>
      </c>
      <c r="E167" s="39">
        <v>43</v>
      </c>
      <c r="F167" s="49">
        <v>109.94999999999996</v>
      </c>
    </row>
    <row r="168" spans="1:6" s="26" customFormat="1" ht="19.95" customHeight="1" x14ac:dyDescent="0.25">
      <c r="A168" s="48" t="s">
        <v>8</v>
      </c>
      <c r="B168" s="41" t="s">
        <v>26</v>
      </c>
      <c r="C168" s="41" t="s">
        <v>170</v>
      </c>
      <c r="D168" s="60" t="s">
        <v>307</v>
      </c>
      <c r="E168" s="39">
        <v>214</v>
      </c>
      <c r="F168" s="49">
        <v>687.99999999999955</v>
      </c>
    </row>
    <row r="169" spans="1:6" s="26" customFormat="1" ht="19.95" customHeight="1" x14ac:dyDescent="0.25">
      <c r="A169" s="48" t="s">
        <v>8</v>
      </c>
      <c r="B169" s="41" t="s">
        <v>26</v>
      </c>
      <c r="C169" s="41" t="s">
        <v>171</v>
      </c>
      <c r="D169" s="60" t="s">
        <v>304</v>
      </c>
      <c r="E169" s="39" t="s">
        <v>299</v>
      </c>
      <c r="F169" s="49">
        <v>2.23</v>
      </c>
    </row>
    <row r="170" spans="1:6" s="26" customFormat="1" ht="19.95" customHeight="1" x14ac:dyDescent="0.25">
      <c r="A170" s="48" t="s">
        <v>8</v>
      </c>
      <c r="B170" s="41" t="s">
        <v>26</v>
      </c>
      <c r="C170" s="41" t="s">
        <v>171</v>
      </c>
      <c r="D170" s="60" t="s">
        <v>306</v>
      </c>
      <c r="E170" s="39" t="s">
        <v>299</v>
      </c>
      <c r="F170" s="49">
        <v>13.74</v>
      </c>
    </row>
    <row r="171" spans="1:6" s="26" customFormat="1" ht="19.95" customHeight="1" x14ac:dyDescent="0.25">
      <c r="A171" s="48" t="s">
        <v>8</v>
      </c>
      <c r="B171" s="41" t="s">
        <v>26</v>
      </c>
      <c r="C171" s="41" t="s">
        <v>171</v>
      </c>
      <c r="D171" s="60" t="s">
        <v>307</v>
      </c>
      <c r="E171" s="39">
        <v>57</v>
      </c>
      <c r="F171" s="49">
        <v>287.9199999999999</v>
      </c>
    </row>
    <row r="172" spans="1:6" s="26" customFormat="1" ht="19.95" customHeight="1" x14ac:dyDescent="0.25">
      <c r="A172" s="48" t="s">
        <v>8</v>
      </c>
      <c r="B172" s="42" t="s">
        <v>26</v>
      </c>
      <c r="C172" s="41" t="s">
        <v>172</v>
      </c>
      <c r="D172" s="60" t="s">
        <v>304</v>
      </c>
      <c r="E172" s="39">
        <v>6</v>
      </c>
      <c r="F172" s="49">
        <v>46.95</v>
      </c>
    </row>
    <row r="173" spans="1:6" s="26" customFormat="1" ht="19.95" customHeight="1" x14ac:dyDescent="0.25">
      <c r="A173" s="48" t="s">
        <v>8</v>
      </c>
      <c r="B173" s="41" t="s">
        <v>26</v>
      </c>
      <c r="C173" s="41" t="s">
        <v>172</v>
      </c>
      <c r="D173" s="60" t="s">
        <v>306</v>
      </c>
      <c r="E173" s="39">
        <v>269</v>
      </c>
      <c r="F173" s="49">
        <v>959.52999999999963</v>
      </c>
    </row>
    <row r="174" spans="1:6" s="26" customFormat="1" ht="19.95" customHeight="1" x14ac:dyDescent="0.25">
      <c r="A174" s="48" t="s">
        <v>8</v>
      </c>
      <c r="B174" s="41" t="s">
        <v>26</v>
      </c>
      <c r="C174" s="41" t="s">
        <v>173</v>
      </c>
      <c r="D174" s="60" t="s">
        <v>304</v>
      </c>
      <c r="E174" s="39">
        <v>48</v>
      </c>
      <c r="F174" s="49">
        <v>112.22999999999998</v>
      </c>
    </row>
    <row r="175" spans="1:6" s="26" customFormat="1" ht="19.95" customHeight="1" x14ac:dyDescent="0.25">
      <c r="A175" s="48" t="s">
        <v>8</v>
      </c>
      <c r="B175" s="41" t="s">
        <v>26</v>
      </c>
      <c r="C175" s="41" t="s">
        <v>173</v>
      </c>
      <c r="D175" s="60" t="s">
        <v>306</v>
      </c>
      <c r="E175" s="39" t="s">
        <v>299</v>
      </c>
      <c r="F175" s="49">
        <v>17.989999999999998</v>
      </c>
    </row>
    <row r="176" spans="1:6" s="26" customFormat="1" ht="19.95" customHeight="1" x14ac:dyDescent="0.25">
      <c r="A176" s="48" t="s">
        <v>8</v>
      </c>
      <c r="B176" s="41" t="s">
        <v>27</v>
      </c>
      <c r="C176" s="41" t="s">
        <v>174</v>
      </c>
      <c r="D176" s="60" t="s">
        <v>304</v>
      </c>
      <c r="E176" s="39">
        <v>206</v>
      </c>
      <c r="F176" s="49">
        <v>568.77</v>
      </c>
    </row>
    <row r="177" spans="1:6" s="26" customFormat="1" ht="19.95" customHeight="1" x14ac:dyDescent="0.25">
      <c r="A177" s="48" t="s">
        <v>8</v>
      </c>
      <c r="B177" s="41" t="s">
        <v>27</v>
      </c>
      <c r="C177" s="41" t="s">
        <v>174</v>
      </c>
      <c r="D177" s="60" t="s">
        <v>307</v>
      </c>
      <c r="E177" s="39">
        <v>138</v>
      </c>
      <c r="F177" s="49">
        <v>344.61999999999989</v>
      </c>
    </row>
    <row r="178" spans="1:6" s="26" customFormat="1" ht="19.95" customHeight="1" x14ac:dyDescent="0.25">
      <c r="A178" s="48" t="s">
        <v>8</v>
      </c>
      <c r="B178" s="41" t="s">
        <v>27</v>
      </c>
      <c r="C178" s="41" t="s">
        <v>175</v>
      </c>
      <c r="D178" s="60" t="s">
        <v>304</v>
      </c>
      <c r="E178" s="39">
        <v>4</v>
      </c>
      <c r="F178" s="49">
        <v>5.99</v>
      </c>
    </row>
    <row r="179" spans="1:6" s="26" customFormat="1" ht="19.95" customHeight="1" x14ac:dyDescent="0.25">
      <c r="A179" s="48" t="s">
        <v>8</v>
      </c>
      <c r="B179" s="41" t="s">
        <v>27</v>
      </c>
      <c r="C179" s="41" t="s">
        <v>175</v>
      </c>
      <c r="D179" s="60" t="s">
        <v>306</v>
      </c>
      <c r="E179" s="39" t="s">
        <v>299</v>
      </c>
      <c r="F179" s="49">
        <v>7.3</v>
      </c>
    </row>
    <row r="180" spans="1:6" s="26" customFormat="1" ht="19.95" customHeight="1" x14ac:dyDescent="0.25">
      <c r="A180" s="48" t="s">
        <v>8</v>
      </c>
      <c r="B180" s="41" t="s">
        <v>27</v>
      </c>
      <c r="C180" s="41" t="s">
        <v>175</v>
      </c>
      <c r="D180" s="60" t="s">
        <v>307</v>
      </c>
      <c r="E180" s="39">
        <v>369</v>
      </c>
      <c r="F180" s="49">
        <v>1094.6899999999991</v>
      </c>
    </row>
    <row r="181" spans="1:6" s="26" customFormat="1" ht="19.95" customHeight="1" x14ac:dyDescent="0.25">
      <c r="A181" s="48" t="s">
        <v>8</v>
      </c>
      <c r="B181" s="41" t="s">
        <v>27</v>
      </c>
      <c r="C181" s="41" t="s">
        <v>176</v>
      </c>
      <c r="D181" s="60" t="s">
        <v>306</v>
      </c>
      <c r="E181" s="39" t="s">
        <v>299</v>
      </c>
      <c r="F181" s="49">
        <v>7.6</v>
      </c>
    </row>
    <row r="182" spans="1:6" s="26" customFormat="1" ht="19.95" customHeight="1" x14ac:dyDescent="0.25">
      <c r="A182" s="48" t="s">
        <v>8</v>
      </c>
      <c r="B182" s="41" t="s">
        <v>27</v>
      </c>
      <c r="C182" s="41" t="s">
        <v>176</v>
      </c>
      <c r="D182" s="60" t="s">
        <v>307</v>
      </c>
      <c r="E182" s="39">
        <v>38</v>
      </c>
      <c r="F182" s="49">
        <v>112.98999999999997</v>
      </c>
    </row>
    <row r="183" spans="1:6" s="26" customFormat="1" ht="19.95" customHeight="1" x14ac:dyDescent="0.25">
      <c r="A183" s="48" t="s">
        <v>8</v>
      </c>
      <c r="B183" s="41" t="s">
        <v>27</v>
      </c>
      <c r="C183" s="41" t="s">
        <v>177</v>
      </c>
      <c r="D183" s="60" t="s">
        <v>304</v>
      </c>
      <c r="E183" s="39">
        <v>13</v>
      </c>
      <c r="F183" s="49">
        <v>126.05999999999999</v>
      </c>
    </row>
    <row r="184" spans="1:6" s="26" customFormat="1" ht="19.95" customHeight="1" x14ac:dyDescent="0.25">
      <c r="A184" s="48" t="s">
        <v>8</v>
      </c>
      <c r="B184" s="41" t="s">
        <v>27</v>
      </c>
      <c r="C184" s="41" t="s">
        <v>178</v>
      </c>
      <c r="D184" s="60" t="s">
        <v>304</v>
      </c>
      <c r="E184" s="39">
        <v>86</v>
      </c>
      <c r="F184" s="49">
        <v>223.84000000000006</v>
      </c>
    </row>
    <row r="185" spans="1:6" s="26" customFormat="1" ht="19.95" customHeight="1" x14ac:dyDescent="0.25">
      <c r="A185" s="48" t="s">
        <v>8</v>
      </c>
      <c r="B185" s="41" t="s">
        <v>27</v>
      </c>
      <c r="C185" s="41" t="s">
        <v>178</v>
      </c>
      <c r="D185" s="60" t="s">
        <v>306</v>
      </c>
      <c r="E185" s="39" t="s">
        <v>299</v>
      </c>
      <c r="F185" s="49">
        <v>1.89</v>
      </c>
    </row>
    <row r="186" spans="1:6" s="26" customFormat="1" ht="19.95" customHeight="1" x14ac:dyDescent="0.25">
      <c r="A186" s="48" t="s">
        <v>8</v>
      </c>
      <c r="B186" s="41" t="s">
        <v>27</v>
      </c>
      <c r="C186" s="41" t="s">
        <v>178</v>
      </c>
      <c r="D186" s="60" t="s">
        <v>307</v>
      </c>
      <c r="E186" s="39">
        <v>6</v>
      </c>
      <c r="F186" s="49">
        <v>12.25</v>
      </c>
    </row>
    <row r="187" spans="1:6" s="26" customFormat="1" ht="19.95" customHeight="1" x14ac:dyDescent="0.25">
      <c r="A187" s="48" t="s">
        <v>8</v>
      </c>
      <c r="B187" s="41" t="s">
        <v>27</v>
      </c>
      <c r="C187" s="41" t="s">
        <v>179</v>
      </c>
      <c r="D187" s="60" t="s">
        <v>304</v>
      </c>
      <c r="E187" s="39" t="s">
        <v>299</v>
      </c>
      <c r="F187" s="49">
        <v>1.89</v>
      </c>
    </row>
    <row r="188" spans="1:6" s="26" customFormat="1" ht="19.95" customHeight="1" x14ac:dyDescent="0.25">
      <c r="A188" s="48" t="s">
        <v>8</v>
      </c>
      <c r="B188" s="41" t="s">
        <v>27</v>
      </c>
      <c r="C188" s="41" t="s">
        <v>179</v>
      </c>
      <c r="D188" s="60" t="s">
        <v>306</v>
      </c>
      <c r="E188" s="39" t="s">
        <v>299</v>
      </c>
      <c r="F188" s="49">
        <v>126.59</v>
      </c>
    </row>
    <row r="189" spans="1:6" s="26" customFormat="1" ht="19.95" customHeight="1" x14ac:dyDescent="0.25">
      <c r="A189" s="48" t="s">
        <v>8</v>
      </c>
      <c r="B189" s="41" t="s">
        <v>27</v>
      </c>
      <c r="C189" s="41" t="s">
        <v>179</v>
      </c>
      <c r="D189" s="60" t="s">
        <v>307</v>
      </c>
      <c r="E189" s="39">
        <v>52</v>
      </c>
      <c r="F189" s="49">
        <v>121.89999999999999</v>
      </c>
    </row>
    <row r="190" spans="1:6" s="26" customFormat="1" ht="19.95" customHeight="1" x14ac:dyDescent="0.25">
      <c r="A190" s="48" t="s">
        <v>8</v>
      </c>
      <c r="B190" s="41" t="s">
        <v>27</v>
      </c>
      <c r="C190" s="41" t="s">
        <v>180</v>
      </c>
      <c r="D190" s="60" t="s">
        <v>307</v>
      </c>
      <c r="E190" s="39" t="s">
        <v>299</v>
      </c>
      <c r="F190" s="49">
        <v>3.06</v>
      </c>
    </row>
    <row r="191" spans="1:6" s="26" customFormat="1" ht="19.95" customHeight="1" x14ac:dyDescent="0.25">
      <c r="A191" s="48" t="s">
        <v>8</v>
      </c>
      <c r="B191" s="41" t="s">
        <v>27</v>
      </c>
      <c r="C191" s="41" t="s">
        <v>181</v>
      </c>
      <c r="D191" s="60" t="s">
        <v>304</v>
      </c>
      <c r="E191" s="39">
        <v>118</v>
      </c>
      <c r="F191" s="49">
        <v>238.48000000000002</v>
      </c>
    </row>
    <row r="192" spans="1:6" s="26" customFormat="1" ht="19.95" customHeight="1" x14ac:dyDescent="0.25">
      <c r="A192" s="48" t="s">
        <v>8</v>
      </c>
      <c r="B192" s="41" t="s">
        <v>27</v>
      </c>
      <c r="C192" s="41" t="s">
        <v>181</v>
      </c>
      <c r="D192" s="60" t="s">
        <v>306</v>
      </c>
      <c r="E192" s="39" t="s">
        <v>299</v>
      </c>
      <c r="F192" s="49">
        <v>17.37</v>
      </c>
    </row>
    <row r="193" spans="1:6" s="26" customFormat="1" ht="19.95" customHeight="1" x14ac:dyDescent="0.25">
      <c r="A193" s="48" t="s">
        <v>8</v>
      </c>
      <c r="B193" s="42" t="s">
        <v>27</v>
      </c>
      <c r="C193" s="41" t="s">
        <v>182</v>
      </c>
      <c r="D193" s="60" t="s">
        <v>304</v>
      </c>
      <c r="E193" s="39">
        <v>8</v>
      </c>
      <c r="F193" s="49">
        <v>16.759999999999998</v>
      </c>
    </row>
    <row r="194" spans="1:6" s="26" customFormat="1" ht="19.95" customHeight="1" x14ac:dyDescent="0.25">
      <c r="A194" s="48" t="s">
        <v>8</v>
      </c>
      <c r="B194" s="41" t="s">
        <v>27</v>
      </c>
      <c r="C194" s="41" t="s">
        <v>182</v>
      </c>
      <c r="D194" s="60" t="s">
        <v>307</v>
      </c>
      <c r="E194" s="39">
        <v>209</v>
      </c>
      <c r="F194" s="49">
        <v>787.58000000000015</v>
      </c>
    </row>
    <row r="195" spans="1:6" s="26" customFormat="1" ht="19.95" customHeight="1" x14ac:dyDescent="0.25">
      <c r="A195" s="48" t="s">
        <v>8</v>
      </c>
      <c r="B195" s="41" t="s">
        <v>27</v>
      </c>
      <c r="C195" s="41" t="s">
        <v>183</v>
      </c>
      <c r="D195" s="60" t="s">
        <v>304</v>
      </c>
      <c r="E195" s="39" t="s">
        <v>299</v>
      </c>
      <c r="F195" s="49">
        <v>22.34</v>
      </c>
    </row>
    <row r="196" spans="1:6" s="26" customFormat="1" ht="19.95" customHeight="1" x14ac:dyDescent="0.25">
      <c r="A196" s="48" t="s">
        <v>8</v>
      </c>
      <c r="B196" s="41" t="s">
        <v>27</v>
      </c>
      <c r="C196" s="41" t="s">
        <v>183</v>
      </c>
      <c r="D196" s="60" t="s">
        <v>306</v>
      </c>
      <c r="E196" s="39" t="s">
        <v>299</v>
      </c>
      <c r="F196" s="49">
        <v>32.29</v>
      </c>
    </row>
    <row r="197" spans="1:6" s="26" customFormat="1" ht="19.95" customHeight="1" x14ac:dyDescent="0.25">
      <c r="A197" s="48" t="s">
        <v>8</v>
      </c>
      <c r="B197" s="41" t="s">
        <v>27</v>
      </c>
      <c r="C197" s="41" t="s">
        <v>183</v>
      </c>
      <c r="D197" s="60" t="s">
        <v>307</v>
      </c>
      <c r="E197" s="39">
        <v>217</v>
      </c>
      <c r="F197" s="49">
        <v>2261.79</v>
      </c>
    </row>
    <row r="198" spans="1:6" s="26" customFormat="1" ht="19.95" customHeight="1" x14ac:dyDescent="0.25">
      <c r="A198" s="48" t="s">
        <v>8</v>
      </c>
      <c r="B198" s="41" t="s">
        <v>28</v>
      </c>
      <c r="C198" s="41" t="s">
        <v>184</v>
      </c>
      <c r="D198" s="60" t="s">
        <v>304</v>
      </c>
      <c r="E198" s="39">
        <v>570</v>
      </c>
      <c r="F198" s="49">
        <v>1980.6299999999994</v>
      </c>
    </row>
    <row r="199" spans="1:6" s="26" customFormat="1" ht="19.95" customHeight="1" x14ac:dyDescent="0.25">
      <c r="A199" s="48" t="s">
        <v>8</v>
      </c>
      <c r="B199" s="41" t="s">
        <v>28</v>
      </c>
      <c r="C199" s="41" t="s">
        <v>185</v>
      </c>
      <c r="D199" s="60" t="s">
        <v>304</v>
      </c>
      <c r="E199" s="39">
        <v>6</v>
      </c>
      <c r="F199" s="49">
        <v>77.77000000000001</v>
      </c>
    </row>
    <row r="200" spans="1:6" s="26" customFormat="1" ht="19.95" customHeight="1" x14ac:dyDescent="0.25">
      <c r="A200" s="48" t="s">
        <v>8</v>
      </c>
      <c r="B200" s="41" t="s">
        <v>28</v>
      </c>
      <c r="C200" s="41" t="s">
        <v>185</v>
      </c>
      <c r="D200" s="60" t="s">
        <v>306</v>
      </c>
      <c r="E200" s="39">
        <v>111</v>
      </c>
      <c r="F200" s="49">
        <v>588.96999999999969</v>
      </c>
    </row>
    <row r="201" spans="1:6" s="26" customFormat="1" ht="19.95" customHeight="1" x14ac:dyDescent="0.25">
      <c r="A201" s="48" t="s">
        <v>8</v>
      </c>
      <c r="B201" s="41" t="s">
        <v>28</v>
      </c>
      <c r="C201" s="41" t="s">
        <v>186</v>
      </c>
      <c r="D201" s="60" t="s">
        <v>304</v>
      </c>
      <c r="E201" s="39">
        <v>468</v>
      </c>
      <c r="F201" s="49">
        <v>3136.320000000002</v>
      </c>
    </row>
    <row r="202" spans="1:6" s="26" customFormat="1" ht="19.95" customHeight="1" x14ac:dyDescent="0.25">
      <c r="A202" s="48" t="s">
        <v>8</v>
      </c>
      <c r="B202" s="41" t="s">
        <v>28</v>
      </c>
      <c r="C202" s="41" t="s">
        <v>186</v>
      </c>
      <c r="D202" s="60" t="s">
        <v>306</v>
      </c>
      <c r="E202" s="39" t="s">
        <v>299</v>
      </c>
      <c r="F202" s="49">
        <v>18.98</v>
      </c>
    </row>
    <row r="203" spans="1:6" s="26" customFormat="1" ht="19.95" customHeight="1" x14ac:dyDescent="0.25">
      <c r="A203" s="48" t="s">
        <v>8</v>
      </c>
      <c r="B203" s="41" t="s">
        <v>28</v>
      </c>
      <c r="C203" s="41" t="s">
        <v>187</v>
      </c>
      <c r="D203" s="60" t="s">
        <v>304</v>
      </c>
      <c r="E203" s="39">
        <v>793</v>
      </c>
      <c r="F203" s="49">
        <v>2489.7800000000011</v>
      </c>
    </row>
    <row r="204" spans="1:6" s="26" customFormat="1" ht="19.95" customHeight="1" x14ac:dyDescent="0.25">
      <c r="A204" s="48" t="s">
        <v>8</v>
      </c>
      <c r="B204" s="41" t="s">
        <v>28</v>
      </c>
      <c r="C204" s="41" t="s">
        <v>187</v>
      </c>
      <c r="D204" s="60" t="s">
        <v>306</v>
      </c>
      <c r="E204" s="39">
        <v>15</v>
      </c>
      <c r="F204" s="49">
        <v>68.240000000000009</v>
      </c>
    </row>
    <row r="205" spans="1:6" s="26" customFormat="1" ht="19.95" customHeight="1" x14ac:dyDescent="0.25">
      <c r="A205" s="48" t="s">
        <v>8</v>
      </c>
      <c r="B205" s="41" t="s">
        <v>28</v>
      </c>
      <c r="C205" s="41" t="s">
        <v>188</v>
      </c>
      <c r="D205" s="60" t="s">
        <v>304</v>
      </c>
      <c r="E205" s="39">
        <v>38</v>
      </c>
      <c r="F205" s="49">
        <v>216.36</v>
      </c>
    </row>
    <row r="206" spans="1:6" s="26" customFormat="1" ht="19.95" customHeight="1" x14ac:dyDescent="0.25">
      <c r="A206" s="48" t="s">
        <v>8</v>
      </c>
      <c r="B206" s="41" t="s">
        <v>28</v>
      </c>
      <c r="C206" s="41" t="s">
        <v>188</v>
      </c>
      <c r="D206" s="60" t="s">
        <v>306</v>
      </c>
      <c r="E206" s="39">
        <v>256</v>
      </c>
      <c r="F206" s="49">
        <v>1072</v>
      </c>
    </row>
    <row r="207" spans="1:6" s="26" customFormat="1" ht="19.95" customHeight="1" x14ac:dyDescent="0.25">
      <c r="A207" s="48" t="s">
        <v>8</v>
      </c>
      <c r="B207" s="41" t="s">
        <v>28</v>
      </c>
      <c r="C207" s="41" t="s">
        <v>189</v>
      </c>
      <c r="D207" s="60" t="s">
        <v>304</v>
      </c>
      <c r="E207" s="39">
        <v>367</v>
      </c>
      <c r="F207" s="49">
        <v>691.17000000000007</v>
      </c>
    </row>
    <row r="208" spans="1:6" s="26" customFormat="1" ht="19.95" customHeight="1" x14ac:dyDescent="0.25">
      <c r="A208" s="48" t="s">
        <v>8</v>
      </c>
      <c r="B208" s="41" t="s">
        <v>28</v>
      </c>
      <c r="C208" s="41" t="s">
        <v>189</v>
      </c>
      <c r="D208" s="60" t="s">
        <v>306</v>
      </c>
      <c r="E208" s="39" t="s">
        <v>299</v>
      </c>
      <c r="F208" s="49">
        <v>2.74</v>
      </c>
    </row>
    <row r="209" spans="1:6" s="26" customFormat="1" ht="19.95" customHeight="1" x14ac:dyDescent="0.25">
      <c r="A209" s="48" t="s">
        <v>8</v>
      </c>
      <c r="B209" s="41" t="s">
        <v>28</v>
      </c>
      <c r="C209" s="41" t="s">
        <v>190</v>
      </c>
      <c r="D209" s="60" t="s">
        <v>304</v>
      </c>
      <c r="E209" s="39">
        <v>524</v>
      </c>
      <c r="F209" s="49">
        <v>1836.7099999999989</v>
      </c>
    </row>
    <row r="210" spans="1:6" s="26" customFormat="1" ht="19.95" customHeight="1" x14ac:dyDescent="0.25">
      <c r="A210" s="48" t="s">
        <v>8</v>
      </c>
      <c r="B210" s="41" t="s">
        <v>28</v>
      </c>
      <c r="C210" s="41" t="s">
        <v>191</v>
      </c>
      <c r="D210" s="60" t="s">
        <v>304</v>
      </c>
      <c r="E210" s="39">
        <v>4</v>
      </c>
      <c r="F210" s="49">
        <v>39.96</v>
      </c>
    </row>
    <row r="211" spans="1:6" s="26" customFormat="1" ht="19.95" customHeight="1" x14ac:dyDescent="0.25">
      <c r="A211" s="48" t="s">
        <v>8</v>
      </c>
      <c r="B211" s="41" t="s">
        <v>28</v>
      </c>
      <c r="C211" s="41" t="s">
        <v>191</v>
      </c>
      <c r="D211" s="60" t="s">
        <v>306</v>
      </c>
      <c r="E211" s="39">
        <v>98</v>
      </c>
      <c r="F211" s="49">
        <v>479.20999999999992</v>
      </c>
    </row>
    <row r="212" spans="1:6" s="26" customFormat="1" ht="19.95" customHeight="1" x14ac:dyDescent="0.25">
      <c r="A212" s="48" t="s">
        <v>8</v>
      </c>
      <c r="B212" s="41" t="s">
        <v>28</v>
      </c>
      <c r="C212" s="41" t="s">
        <v>192</v>
      </c>
      <c r="D212" s="60" t="s">
        <v>304</v>
      </c>
      <c r="E212" s="39">
        <v>841</v>
      </c>
      <c r="F212" s="49">
        <v>3370.7499999999991</v>
      </c>
    </row>
    <row r="213" spans="1:6" s="26" customFormat="1" ht="19.95" customHeight="1" x14ac:dyDescent="0.25">
      <c r="A213" s="48" t="s">
        <v>8</v>
      </c>
      <c r="B213" s="41" t="s">
        <v>28</v>
      </c>
      <c r="C213" s="41" t="s">
        <v>192</v>
      </c>
      <c r="D213" s="60" t="s">
        <v>306</v>
      </c>
      <c r="E213" s="39" t="s">
        <v>299</v>
      </c>
      <c r="F213" s="49">
        <v>6.69</v>
      </c>
    </row>
    <row r="214" spans="1:6" s="26" customFormat="1" ht="19.95" customHeight="1" x14ac:dyDescent="0.25">
      <c r="A214" s="48" t="s">
        <v>8</v>
      </c>
      <c r="B214" s="41" t="s">
        <v>28</v>
      </c>
      <c r="C214" s="41" t="s">
        <v>193</v>
      </c>
      <c r="D214" s="60" t="s">
        <v>304</v>
      </c>
      <c r="E214" s="39">
        <v>529</v>
      </c>
      <c r="F214" s="49">
        <v>1406.0399999999984</v>
      </c>
    </row>
    <row r="215" spans="1:6" s="26" customFormat="1" ht="19.95" customHeight="1" x14ac:dyDescent="0.25">
      <c r="A215" s="48" t="s">
        <v>8</v>
      </c>
      <c r="B215" s="41" t="s">
        <v>28</v>
      </c>
      <c r="C215" s="41" t="s">
        <v>193</v>
      </c>
      <c r="D215" s="60" t="s">
        <v>306</v>
      </c>
      <c r="E215" s="39" t="s">
        <v>299</v>
      </c>
      <c r="F215" s="49">
        <v>24.42</v>
      </c>
    </row>
    <row r="216" spans="1:6" s="26" customFormat="1" ht="19.95" customHeight="1" x14ac:dyDescent="0.25">
      <c r="A216" s="48" t="s">
        <v>8</v>
      </c>
      <c r="B216" s="41" t="s">
        <v>28</v>
      </c>
      <c r="C216" s="41" t="s">
        <v>194</v>
      </c>
      <c r="D216" s="60" t="s">
        <v>304</v>
      </c>
      <c r="E216" s="39">
        <v>25</v>
      </c>
      <c r="F216" s="49">
        <v>81.800000000000011</v>
      </c>
    </row>
    <row r="217" spans="1:6" s="26" customFormat="1" ht="19.95" customHeight="1" x14ac:dyDescent="0.25">
      <c r="A217" s="48" t="s">
        <v>8</v>
      </c>
      <c r="B217" s="41" t="s">
        <v>28</v>
      </c>
      <c r="C217" s="41" t="s">
        <v>194</v>
      </c>
      <c r="D217" s="60" t="s">
        <v>306</v>
      </c>
      <c r="E217" s="39">
        <v>427</v>
      </c>
      <c r="F217" s="49">
        <v>1509.850000000001</v>
      </c>
    </row>
    <row r="218" spans="1:6" s="26" customFormat="1" ht="19.95" customHeight="1" x14ac:dyDescent="0.25">
      <c r="A218" s="48" t="s">
        <v>8</v>
      </c>
      <c r="B218" s="41" t="s">
        <v>28</v>
      </c>
      <c r="C218" s="41" t="s">
        <v>195</v>
      </c>
      <c r="D218" s="60" t="s">
        <v>304</v>
      </c>
      <c r="E218" s="39">
        <v>204</v>
      </c>
      <c r="F218" s="49">
        <v>939.12000000000012</v>
      </c>
    </row>
    <row r="219" spans="1:6" s="26" customFormat="1" ht="19.95" customHeight="1" x14ac:dyDescent="0.25">
      <c r="A219" s="48" t="s">
        <v>8</v>
      </c>
      <c r="B219" s="41" t="s">
        <v>28</v>
      </c>
      <c r="C219" s="41" t="s">
        <v>196</v>
      </c>
      <c r="D219" s="60" t="s">
        <v>304</v>
      </c>
      <c r="E219" s="39">
        <v>883</v>
      </c>
      <c r="F219" s="49">
        <v>2320.1099999999997</v>
      </c>
    </row>
    <row r="220" spans="1:6" s="26" customFormat="1" ht="19.95" customHeight="1" x14ac:dyDescent="0.25">
      <c r="A220" s="48" t="s">
        <v>8</v>
      </c>
      <c r="B220" s="41" t="s">
        <v>28</v>
      </c>
      <c r="C220" s="41" t="s">
        <v>196</v>
      </c>
      <c r="D220" s="60" t="s">
        <v>306</v>
      </c>
      <c r="E220" s="39" t="s">
        <v>299</v>
      </c>
      <c r="F220" s="49">
        <v>1.31</v>
      </c>
    </row>
    <row r="221" spans="1:6" s="26" customFormat="1" ht="19.95" customHeight="1" x14ac:dyDescent="0.25">
      <c r="A221" s="48" t="s">
        <v>8</v>
      </c>
      <c r="B221" s="41" t="s">
        <v>28</v>
      </c>
      <c r="C221" s="41" t="s">
        <v>197</v>
      </c>
      <c r="D221" s="60" t="s">
        <v>304</v>
      </c>
      <c r="E221" s="39">
        <v>429</v>
      </c>
      <c r="F221" s="49">
        <v>1036.0399999999997</v>
      </c>
    </row>
    <row r="222" spans="1:6" s="26" customFormat="1" ht="19.95" customHeight="1" x14ac:dyDescent="0.25">
      <c r="A222" s="48" t="s">
        <v>8</v>
      </c>
      <c r="B222" s="41" t="s">
        <v>28</v>
      </c>
      <c r="C222" s="41" t="s">
        <v>197</v>
      </c>
      <c r="D222" s="60" t="s">
        <v>306</v>
      </c>
      <c r="E222" s="39" t="s">
        <v>299</v>
      </c>
      <c r="F222" s="49">
        <v>2.04</v>
      </c>
    </row>
    <row r="223" spans="1:6" s="26" customFormat="1" ht="19.95" customHeight="1" x14ac:dyDescent="0.25">
      <c r="A223" s="48" t="s">
        <v>8</v>
      </c>
      <c r="B223" s="41" t="s">
        <v>29</v>
      </c>
      <c r="C223" s="41" t="s">
        <v>10</v>
      </c>
      <c r="D223" s="60" t="s">
        <v>304</v>
      </c>
      <c r="E223" s="39">
        <v>45</v>
      </c>
      <c r="F223" s="49">
        <v>1164.5899999999997</v>
      </c>
    </row>
    <row r="224" spans="1:6" s="26" customFormat="1" ht="19.95" customHeight="1" x14ac:dyDescent="0.25">
      <c r="A224" s="48" t="s">
        <v>8</v>
      </c>
      <c r="B224" s="41" t="s">
        <v>29</v>
      </c>
      <c r="C224" s="41" t="s">
        <v>10</v>
      </c>
      <c r="D224" s="60" t="s">
        <v>306</v>
      </c>
      <c r="E224" s="39">
        <v>1317</v>
      </c>
      <c r="F224" s="49">
        <v>33954.739999999983</v>
      </c>
    </row>
    <row r="225" spans="1:6" s="26" customFormat="1" ht="19.95" customHeight="1" x14ac:dyDescent="0.25">
      <c r="A225" s="48" t="s">
        <v>8</v>
      </c>
      <c r="B225" s="41" t="s">
        <v>29</v>
      </c>
      <c r="C225" s="41" t="s">
        <v>198</v>
      </c>
      <c r="D225" s="60" t="s">
        <v>304</v>
      </c>
      <c r="E225" s="39">
        <v>40</v>
      </c>
      <c r="F225" s="49">
        <v>1361.5800000000002</v>
      </c>
    </row>
    <row r="226" spans="1:6" s="26" customFormat="1" ht="19.95" customHeight="1" x14ac:dyDescent="0.25">
      <c r="A226" s="48" t="s">
        <v>8</v>
      </c>
      <c r="B226" s="41" t="s">
        <v>29</v>
      </c>
      <c r="C226" s="41" t="s">
        <v>198</v>
      </c>
      <c r="D226" s="60" t="s">
        <v>306</v>
      </c>
      <c r="E226" s="39">
        <v>1134</v>
      </c>
      <c r="F226" s="49">
        <v>65249.22999999996</v>
      </c>
    </row>
    <row r="227" spans="1:6" s="26" customFormat="1" ht="19.95" customHeight="1" x14ac:dyDescent="0.25">
      <c r="A227" s="48" t="s">
        <v>8</v>
      </c>
      <c r="B227" s="41" t="s">
        <v>29</v>
      </c>
      <c r="C227" s="41" t="s">
        <v>199</v>
      </c>
      <c r="D227" s="60" t="s">
        <v>304</v>
      </c>
      <c r="E227" s="39">
        <v>194</v>
      </c>
      <c r="F227" s="49">
        <v>500.00000000000006</v>
      </c>
    </row>
    <row r="228" spans="1:6" s="26" customFormat="1" ht="19.95" customHeight="1" x14ac:dyDescent="0.25">
      <c r="A228" s="48" t="s">
        <v>8</v>
      </c>
      <c r="B228" s="41" t="s">
        <v>29</v>
      </c>
      <c r="C228" s="41" t="s">
        <v>199</v>
      </c>
      <c r="D228" s="60" t="s">
        <v>306</v>
      </c>
      <c r="E228" s="39">
        <v>6</v>
      </c>
      <c r="F228" s="49">
        <v>24.990000000000002</v>
      </c>
    </row>
    <row r="229" spans="1:6" s="26" customFormat="1" ht="19.95" customHeight="1" x14ac:dyDescent="0.25">
      <c r="A229" s="48" t="s">
        <v>8</v>
      </c>
      <c r="B229" s="41" t="s">
        <v>29</v>
      </c>
      <c r="C229" s="41" t="s">
        <v>200</v>
      </c>
      <c r="D229" s="60" t="s">
        <v>304</v>
      </c>
      <c r="E229" s="39">
        <v>81</v>
      </c>
      <c r="F229" s="49">
        <v>1372.7299999999998</v>
      </c>
    </row>
    <row r="230" spans="1:6" s="26" customFormat="1" ht="19.95" customHeight="1" x14ac:dyDescent="0.25">
      <c r="A230" s="48" t="s">
        <v>8</v>
      </c>
      <c r="B230" s="41" t="s">
        <v>29</v>
      </c>
      <c r="C230" s="41" t="s">
        <v>200</v>
      </c>
      <c r="D230" s="60" t="s">
        <v>306</v>
      </c>
      <c r="E230" s="39">
        <v>615</v>
      </c>
      <c r="F230" s="49">
        <v>11272.239999999996</v>
      </c>
    </row>
    <row r="231" spans="1:6" s="26" customFormat="1" ht="19.95" customHeight="1" x14ac:dyDescent="0.25">
      <c r="A231" s="48" t="s">
        <v>8</v>
      </c>
      <c r="B231" s="41" t="s">
        <v>29</v>
      </c>
      <c r="C231" s="41" t="s">
        <v>201</v>
      </c>
      <c r="D231" s="60" t="s">
        <v>304</v>
      </c>
      <c r="E231" s="39">
        <v>484</v>
      </c>
      <c r="F231" s="49">
        <v>1703.3500000000008</v>
      </c>
    </row>
    <row r="232" spans="1:6" s="26" customFormat="1" ht="19.95" customHeight="1" x14ac:dyDescent="0.25">
      <c r="A232" s="48" t="s">
        <v>8</v>
      </c>
      <c r="B232" s="41" t="s">
        <v>29</v>
      </c>
      <c r="C232" s="41" t="s">
        <v>201</v>
      </c>
      <c r="D232" s="60" t="s">
        <v>306</v>
      </c>
      <c r="E232" s="39">
        <v>10</v>
      </c>
      <c r="F232" s="49">
        <v>40.75</v>
      </c>
    </row>
    <row r="233" spans="1:6" s="26" customFormat="1" ht="19.95" customHeight="1" x14ac:dyDescent="0.25">
      <c r="A233" s="48" t="s">
        <v>8</v>
      </c>
      <c r="B233" s="41" t="s">
        <v>29</v>
      </c>
      <c r="C233" s="41" t="s">
        <v>202</v>
      </c>
      <c r="D233" s="60" t="s">
        <v>304</v>
      </c>
      <c r="E233" s="39">
        <v>346</v>
      </c>
      <c r="F233" s="49">
        <v>4969.170000000001</v>
      </c>
    </row>
    <row r="234" spans="1:6" s="26" customFormat="1" ht="19.95" customHeight="1" x14ac:dyDescent="0.25">
      <c r="A234" s="48" t="s">
        <v>8</v>
      </c>
      <c r="B234" s="41" t="s">
        <v>29</v>
      </c>
      <c r="C234" s="41" t="s">
        <v>202</v>
      </c>
      <c r="D234" s="60" t="s">
        <v>306</v>
      </c>
      <c r="E234" s="39">
        <v>48</v>
      </c>
      <c r="F234" s="49">
        <v>1107.52</v>
      </c>
    </row>
    <row r="235" spans="1:6" s="26" customFormat="1" ht="19.95" customHeight="1" x14ac:dyDescent="0.25">
      <c r="A235" s="48" t="s">
        <v>8</v>
      </c>
      <c r="B235" s="41" t="s">
        <v>29</v>
      </c>
      <c r="C235" s="41" t="s">
        <v>202</v>
      </c>
      <c r="D235" s="60" t="s">
        <v>307</v>
      </c>
      <c r="E235" s="39" t="s">
        <v>299</v>
      </c>
      <c r="F235" s="49">
        <v>7.46</v>
      </c>
    </row>
    <row r="236" spans="1:6" s="26" customFormat="1" ht="19.95" customHeight="1" x14ac:dyDescent="0.25">
      <c r="A236" s="48" t="s">
        <v>8</v>
      </c>
      <c r="B236" s="41" t="s">
        <v>30</v>
      </c>
      <c r="C236" s="41" t="s">
        <v>203</v>
      </c>
      <c r="D236" s="60" t="s">
        <v>304</v>
      </c>
      <c r="E236" s="39">
        <v>12</v>
      </c>
      <c r="F236" s="49">
        <v>29.39</v>
      </c>
    </row>
    <row r="237" spans="1:6" s="26" customFormat="1" ht="19.95" customHeight="1" x14ac:dyDescent="0.25">
      <c r="A237" s="48" t="s">
        <v>8</v>
      </c>
      <c r="B237" s="41" t="s">
        <v>30</v>
      </c>
      <c r="C237" s="41" t="s">
        <v>203</v>
      </c>
      <c r="D237" s="60" t="s">
        <v>306</v>
      </c>
      <c r="E237" s="39">
        <v>554</v>
      </c>
      <c r="F237" s="49">
        <v>13976.06</v>
      </c>
    </row>
    <row r="238" spans="1:6" s="26" customFormat="1" ht="19.95" customHeight="1" x14ac:dyDescent="0.25">
      <c r="A238" s="48" t="s">
        <v>8</v>
      </c>
      <c r="B238" s="41" t="s">
        <v>30</v>
      </c>
      <c r="C238" s="41" t="s">
        <v>204</v>
      </c>
      <c r="D238" s="60" t="s">
        <v>304</v>
      </c>
      <c r="E238" s="39" t="s">
        <v>299</v>
      </c>
      <c r="F238" s="49">
        <v>23.32</v>
      </c>
    </row>
    <row r="239" spans="1:6" s="26" customFormat="1" ht="19.95" customHeight="1" x14ac:dyDescent="0.25">
      <c r="A239" s="48" t="s">
        <v>8</v>
      </c>
      <c r="B239" s="41" t="s">
        <v>30</v>
      </c>
      <c r="C239" s="41" t="s">
        <v>204</v>
      </c>
      <c r="D239" s="60" t="s">
        <v>306</v>
      </c>
      <c r="E239" s="39">
        <v>37</v>
      </c>
      <c r="F239" s="49">
        <v>1111.9499999999996</v>
      </c>
    </row>
    <row r="240" spans="1:6" s="26" customFormat="1" ht="19.95" customHeight="1" x14ac:dyDescent="0.25">
      <c r="A240" s="48" t="s">
        <v>8</v>
      </c>
      <c r="B240" s="41" t="s">
        <v>30</v>
      </c>
      <c r="C240" s="41" t="s">
        <v>204</v>
      </c>
      <c r="D240" s="60" t="s">
        <v>307</v>
      </c>
      <c r="E240" s="39">
        <v>55</v>
      </c>
      <c r="F240" s="49">
        <v>768.78000000000009</v>
      </c>
    </row>
    <row r="241" spans="1:6" s="26" customFormat="1" ht="19.95" customHeight="1" x14ac:dyDescent="0.25">
      <c r="A241" s="48" t="s">
        <v>8</v>
      </c>
      <c r="B241" s="41" t="s">
        <v>30</v>
      </c>
      <c r="C241" s="41" t="s">
        <v>205</v>
      </c>
      <c r="D241" s="60" t="s">
        <v>304</v>
      </c>
      <c r="E241" s="39" t="s">
        <v>299</v>
      </c>
      <c r="F241" s="49">
        <v>1.1499999999999999</v>
      </c>
    </row>
    <row r="242" spans="1:6" s="26" customFormat="1" ht="19.95" customHeight="1" x14ac:dyDescent="0.25">
      <c r="A242" s="48" t="s">
        <v>8</v>
      </c>
      <c r="B242" s="41" t="s">
        <v>30</v>
      </c>
      <c r="C242" s="41" t="s">
        <v>205</v>
      </c>
      <c r="D242" s="60" t="s">
        <v>306</v>
      </c>
      <c r="E242" s="39">
        <v>37</v>
      </c>
      <c r="F242" s="49">
        <v>858.91999999999985</v>
      </c>
    </row>
    <row r="243" spans="1:6" s="26" customFormat="1" ht="19.95" customHeight="1" x14ac:dyDescent="0.25">
      <c r="A243" s="48" t="s">
        <v>8</v>
      </c>
      <c r="B243" s="41" t="s">
        <v>30</v>
      </c>
      <c r="C243" s="41" t="s">
        <v>206</v>
      </c>
      <c r="D243" s="60" t="s">
        <v>304</v>
      </c>
      <c r="E243" s="39">
        <v>473</v>
      </c>
      <c r="F243" s="49">
        <v>1133.8399999999995</v>
      </c>
    </row>
    <row r="244" spans="1:6" s="26" customFormat="1" ht="19.95" customHeight="1" x14ac:dyDescent="0.25">
      <c r="A244" s="48" t="s">
        <v>8</v>
      </c>
      <c r="B244" s="41" t="s">
        <v>30</v>
      </c>
      <c r="C244" s="41" t="s">
        <v>206</v>
      </c>
      <c r="D244" s="60" t="s">
        <v>307</v>
      </c>
      <c r="E244" s="39" t="s">
        <v>299</v>
      </c>
      <c r="F244" s="49">
        <v>6.33</v>
      </c>
    </row>
    <row r="245" spans="1:6" s="26" customFormat="1" ht="19.95" customHeight="1" x14ac:dyDescent="0.25">
      <c r="A245" s="48" t="s">
        <v>8</v>
      </c>
      <c r="B245" s="41" t="s">
        <v>30</v>
      </c>
      <c r="C245" s="41" t="s">
        <v>207</v>
      </c>
      <c r="D245" s="60" t="s">
        <v>304</v>
      </c>
      <c r="E245" s="39">
        <v>64</v>
      </c>
      <c r="F245" s="49">
        <v>156.32000000000002</v>
      </c>
    </row>
    <row r="246" spans="1:6" s="26" customFormat="1" ht="19.95" customHeight="1" x14ac:dyDescent="0.25">
      <c r="A246" s="48" t="s">
        <v>8</v>
      </c>
      <c r="B246" s="41" t="s">
        <v>30</v>
      </c>
      <c r="C246" s="41" t="s">
        <v>207</v>
      </c>
      <c r="D246" s="60" t="s">
        <v>306</v>
      </c>
      <c r="E246" s="39" t="s">
        <v>299</v>
      </c>
      <c r="F246" s="49">
        <v>4.09</v>
      </c>
    </row>
    <row r="247" spans="1:6" s="26" customFormat="1" ht="19.95" customHeight="1" x14ac:dyDescent="0.25">
      <c r="A247" s="48" t="s">
        <v>8</v>
      </c>
      <c r="B247" s="41" t="s">
        <v>30</v>
      </c>
      <c r="C247" s="41" t="s">
        <v>208</v>
      </c>
      <c r="D247" s="60" t="s">
        <v>304</v>
      </c>
      <c r="E247" s="39">
        <v>9</v>
      </c>
      <c r="F247" s="49">
        <v>50.99</v>
      </c>
    </row>
    <row r="248" spans="1:6" s="26" customFormat="1" ht="19.95" customHeight="1" x14ac:dyDescent="0.25">
      <c r="A248" s="48" t="s">
        <v>8</v>
      </c>
      <c r="B248" s="41" t="s">
        <v>30</v>
      </c>
      <c r="C248" s="41" t="s">
        <v>208</v>
      </c>
      <c r="D248" s="60" t="s">
        <v>306</v>
      </c>
      <c r="E248" s="39">
        <v>95</v>
      </c>
      <c r="F248" s="49">
        <v>373.52000000000021</v>
      </c>
    </row>
    <row r="249" spans="1:6" s="26" customFormat="1" ht="19.95" customHeight="1" x14ac:dyDescent="0.25">
      <c r="A249" s="48" t="s">
        <v>8</v>
      </c>
      <c r="B249" s="41" t="s">
        <v>30</v>
      </c>
      <c r="C249" s="41" t="s">
        <v>208</v>
      </c>
      <c r="D249" s="60" t="s">
        <v>307</v>
      </c>
      <c r="E249" s="39">
        <v>148</v>
      </c>
      <c r="F249" s="49">
        <v>579.54</v>
      </c>
    </row>
    <row r="250" spans="1:6" s="26" customFormat="1" ht="19.95" customHeight="1" x14ac:dyDescent="0.25">
      <c r="A250" s="48" t="s">
        <v>8</v>
      </c>
      <c r="B250" s="41" t="s">
        <v>30</v>
      </c>
      <c r="C250" s="41" t="s">
        <v>209</v>
      </c>
      <c r="D250" s="60" t="s">
        <v>304</v>
      </c>
      <c r="E250" s="39">
        <v>273</v>
      </c>
      <c r="F250" s="49">
        <v>925.61999999999955</v>
      </c>
    </row>
    <row r="251" spans="1:6" s="26" customFormat="1" ht="19.95" customHeight="1" x14ac:dyDescent="0.25">
      <c r="A251" s="48" t="s">
        <v>8</v>
      </c>
      <c r="B251" s="41" t="s">
        <v>30</v>
      </c>
      <c r="C251" s="41" t="s">
        <v>209</v>
      </c>
      <c r="D251" s="60" t="s">
        <v>306</v>
      </c>
      <c r="E251" s="39">
        <v>11</v>
      </c>
      <c r="F251" s="49">
        <v>168.96</v>
      </c>
    </row>
    <row r="252" spans="1:6" s="26" customFormat="1" ht="19.95" customHeight="1" x14ac:dyDescent="0.25">
      <c r="A252" s="48" t="s">
        <v>8</v>
      </c>
      <c r="B252" s="41" t="s">
        <v>30</v>
      </c>
      <c r="C252" s="41" t="s">
        <v>209</v>
      </c>
      <c r="D252" s="60" t="s">
        <v>307</v>
      </c>
      <c r="E252" s="39" t="s">
        <v>299</v>
      </c>
      <c r="F252" s="49">
        <v>1.55</v>
      </c>
    </row>
    <row r="253" spans="1:6" s="26" customFormat="1" ht="19.95" customHeight="1" x14ac:dyDescent="0.25">
      <c r="A253" s="48" t="s">
        <v>8</v>
      </c>
      <c r="B253" s="41" t="s">
        <v>30</v>
      </c>
      <c r="C253" s="41" t="s">
        <v>210</v>
      </c>
      <c r="D253" s="60" t="s">
        <v>304</v>
      </c>
      <c r="E253" s="39" t="s">
        <v>299</v>
      </c>
      <c r="F253" s="49">
        <v>2.91</v>
      </c>
    </row>
    <row r="254" spans="1:6" s="26" customFormat="1" ht="19.95" customHeight="1" x14ac:dyDescent="0.25">
      <c r="A254" s="48" t="s">
        <v>8</v>
      </c>
      <c r="B254" s="41" t="s">
        <v>30</v>
      </c>
      <c r="C254" s="41" t="s">
        <v>210</v>
      </c>
      <c r="D254" s="60" t="s">
        <v>306</v>
      </c>
      <c r="E254" s="39">
        <v>123</v>
      </c>
      <c r="F254" s="49">
        <v>952.1600000000002</v>
      </c>
    </row>
    <row r="255" spans="1:6" s="26" customFormat="1" ht="19.95" customHeight="1" x14ac:dyDescent="0.25">
      <c r="A255" s="48" t="s">
        <v>8</v>
      </c>
      <c r="B255" s="41" t="s">
        <v>30</v>
      </c>
      <c r="C255" s="41" t="s">
        <v>211</v>
      </c>
      <c r="D255" s="60" t="s">
        <v>304</v>
      </c>
      <c r="E255" s="39">
        <v>88</v>
      </c>
      <c r="F255" s="49">
        <v>393.21</v>
      </c>
    </row>
    <row r="256" spans="1:6" s="26" customFormat="1" ht="19.95" customHeight="1" x14ac:dyDescent="0.25">
      <c r="A256" s="48" t="s">
        <v>8</v>
      </c>
      <c r="B256" s="41" t="s">
        <v>30</v>
      </c>
      <c r="C256" s="41" t="s">
        <v>211</v>
      </c>
      <c r="D256" s="60" t="s">
        <v>306</v>
      </c>
      <c r="E256" s="39">
        <v>67</v>
      </c>
      <c r="F256" s="49">
        <v>694.66</v>
      </c>
    </row>
    <row r="257" spans="1:6" s="26" customFormat="1" ht="19.95" customHeight="1" x14ac:dyDescent="0.25">
      <c r="A257" s="48" t="s">
        <v>8</v>
      </c>
      <c r="B257" s="41" t="s">
        <v>30</v>
      </c>
      <c r="C257" s="41" t="s">
        <v>211</v>
      </c>
      <c r="D257" s="60" t="s">
        <v>307</v>
      </c>
      <c r="E257" s="39">
        <v>95</v>
      </c>
      <c r="F257" s="49">
        <v>404.3300000000001</v>
      </c>
    </row>
    <row r="258" spans="1:6" s="26" customFormat="1" ht="19.95" customHeight="1" x14ac:dyDescent="0.25">
      <c r="A258" s="48" t="s">
        <v>8</v>
      </c>
      <c r="B258" s="41" t="s">
        <v>30</v>
      </c>
      <c r="C258" s="41" t="s">
        <v>212</v>
      </c>
      <c r="D258" s="60" t="s">
        <v>304</v>
      </c>
      <c r="E258" s="39" t="s">
        <v>299</v>
      </c>
      <c r="F258" s="49">
        <v>9.0500000000000007</v>
      </c>
    </row>
    <row r="259" spans="1:6" s="26" customFormat="1" ht="19.95" customHeight="1" x14ac:dyDescent="0.25">
      <c r="A259" s="48" t="s">
        <v>8</v>
      </c>
      <c r="B259" s="41" t="s">
        <v>30</v>
      </c>
      <c r="C259" s="41" t="s">
        <v>212</v>
      </c>
      <c r="D259" s="60" t="s">
        <v>306</v>
      </c>
      <c r="E259" s="39" t="s">
        <v>299</v>
      </c>
      <c r="F259" s="49">
        <v>18.28</v>
      </c>
    </row>
    <row r="260" spans="1:6" s="26" customFormat="1" ht="19.95" customHeight="1" x14ac:dyDescent="0.25">
      <c r="A260" s="48" t="s">
        <v>8</v>
      </c>
      <c r="B260" s="41" t="s">
        <v>30</v>
      </c>
      <c r="C260" s="41" t="s">
        <v>212</v>
      </c>
      <c r="D260" s="60" t="s">
        <v>307</v>
      </c>
      <c r="E260" s="39">
        <v>197</v>
      </c>
      <c r="F260" s="49">
        <v>751.54999999999961</v>
      </c>
    </row>
    <row r="261" spans="1:6" s="26" customFormat="1" ht="19.95" customHeight="1" x14ac:dyDescent="0.25">
      <c r="A261" s="48" t="s">
        <v>8</v>
      </c>
      <c r="B261" s="42" t="s">
        <v>30</v>
      </c>
      <c r="C261" s="41" t="s">
        <v>213</v>
      </c>
      <c r="D261" s="60" t="s">
        <v>304</v>
      </c>
      <c r="E261" s="39">
        <v>4</v>
      </c>
      <c r="F261" s="49">
        <v>6.6800000000000006</v>
      </c>
    </row>
    <row r="262" spans="1:6" s="26" customFormat="1" ht="19.95" customHeight="1" x14ac:dyDescent="0.25">
      <c r="A262" s="48" t="s">
        <v>8</v>
      </c>
      <c r="B262" s="41" t="s">
        <v>30</v>
      </c>
      <c r="C262" s="41" t="s">
        <v>213</v>
      </c>
      <c r="D262" s="60" t="s">
        <v>306</v>
      </c>
      <c r="E262" s="39" t="s">
        <v>299</v>
      </c>
      <c r="F262" s="49">
        <v>7.6899999999999995</v>
      </c>
    </row>
    <row r="263" spans="1:6" s="26" customFormat="1" ht="19.95" customHeight="1" x14ac:dyDescent="0.25">
      <c r="A263" s="48" t="s">
        <v>8</v>
      </c>
      <c r="B263" s="41" t="s">
        <v>30</v>
      </c>
      <c r="C263" s="41" t="s">
        <v>214</v>
      </c>
      <c r="D263" s="60" t="s">
        <v>304</v>
      </c>
      <c r="E263" s="39" t="s">
        <v>299</v>
      </c>
      <c r="F263" s="49">
        <v>3.87</v>
      </c>
    </row>
    <row r="264" spans="1:6" s="26" customFormat="1" ht="19.95" customHeight="1" x14ac:dyDescent="0.25">
      <c r="A264" s="48" t="s">
        <v>8</v>
      </c>
      <c r="B264" s="41" t="s">
        <v>30</v>
      </c>
      <c r="C264" s="41" t="s">
        <v>214</v>
      </c>
      <c r="D264" s="60" t="s">
        <v>306</v>
      </c>
      <c r="E264" s="39">
        <v>34</v>
      </c>
      <c r="F264" s="49">
        <v>142.21999999999997</v>
      </c>
    </row>
    <row r="265" spans="1:6" s="26" customFormat="1" ht="19.95" customHeight="1" x14ac:dyDescent="0.25">
      <c r="A265" s="48" t="s">
        <v>8</v>
      </c>
      <c r="B265" s="41" t="s">
        <v>30</v>
      </c>
      <c r="C265" s="41" t="s">
        <v>214</v>
      </c>
      <c r="D265" s="60" t="s">
        <v>307</v>
      </c>
      <c r="E265" s="39">
        <v>56</v>
      </c>
      <c r="F265" s="49">
        <v>161.4</v>
      </c>
    </row>
    <row r="266" spans="1:6" s="26" customFormat="1" ht="19.95" customHeight="1" x14ac:dyDescent="0.25">
      <c r="A266" s="48" t="s">
        <v>8</v>
      </c>
      <c r="B266" s="41" t="s">
        <v>9</v>
      </c>
      <c r="C266" s="41" t="s">
        <v>215</v>
      </c>
      <c r="D266" s="60" t="s">
        <v>304</v>
      </c>
      <c r="E266" s="39">
        <v>87</v>
      </c>
      <c r="F266" s="49">
        <v>871.85</v>
      </c>
    </row>
    <row r="267" spans="1:6" s="26" customFormat="1" ht="19.95" customHeight="1" x14ac:dyDescent="0.25">
      <c r="A267" s="48" t="s">
        <v>8</v>
      </c>
      <c r="B267" s="41" t="s">
        <v>9</v>
      </c>
      <c r="C267" s="41" t="s">
        <v>215</v>
      </c>
      <c r="D267" s="60" t="s">
        <v>306</v>
      </c>
      <c r="E267" s="39">
        <v>331</v>
      </c>
      <c r="F267" s="49">
        <v>3170.9599999999987</v>
      </c>
    </row>
    <row r="268" spans="1:6" s="26" customFormat="1" ht="19.95" customHeight="1" x14ac:dyDescent="0.25">
      <c r="A268" s="48" t="s">
        <v>8</v>
      </c>
      <c r="B268" s="41" t="s">
        <v>9</v>
      </c>
      <c r="C268" s="41" t="s">
        <v>216</v>
      </c>
      <c r="D268" s="60" t="s">
        <v>304</v>
      </c>
      <c r="E268" s="39">
        <v>690</v>
      </c>
      <c r="F268" s="49">
        <v>21121.860000000015</v>
      </c>
    </row>
    <row r="269" spans="1:6" s="26" customFormat="1" ht="19.95" customHeight="1" x14ac:dyDescent="0.25">
      <c r="A269" s="48" t="s">
        <v>8</v>
      </c>
      <c r="B269" s="41" t="s">
        <v>9</v>
      </c>
      <c r="C269" s="41" t="s">
        <v>216</v>
      </c>
      <c r="D269" s="60" t="s">
        <v>306</v>
      </c>
      <c r="E269" s="39" t="s">
        <v>299</v>
      </c>
      <c r="F269" s="49">
        <v>1</v>
      </c>
    </row>
    <row r="270" spans="1:6" s="26" customFormat="1" ht="19.95" customHeight="1" x14ac:dyDescent="0.25">
      <c r="A270" s="48" t="s">
        <v>8</v>
      </c>
      <c r="B270" s="41" t="s">
        <v>9</v>
      </c>
      <c r="C270" s="41" t="s">
        <v>216</v>
      </c>
      <c r="D270" s="60" t="s">
        <v>307</v>
      </c>
      <c r="E270" s="39" t="s">
        <v>299</v>
      </c>
      <c r="F270" s="49">
        <v>8.8000000000000007</v>
      </c>
    </row>
    <row r="271" spans="1:6" s="26" customFormat="1" ht="19.95" customHeight="1" x14ac:dyDescent="0.25">
      <c r="A271" s="48" t="s">
        <v>8</v>
      </c>
      <c r="B271" s="41" t="s">
        <v>9</v>
      </c>
      <c r="C271" s="41" t="s">
        <v>217</v>
      </c>
      <c r="D271" s="60" t="s">
        <v>304</v>
      </c>
      <c r="E271" s="39">
        <v>680</v>
      </c>
      <c r="F271" s="49">
        <v>7071.7800000000034</v>
      </c>
    </row>
    <row r="272" spans="1:6" s="26" customFormat="1" ht="19.95" customHeight="1" x14ac:dyDescent="0.25">
      <c r="A272" s="48" t="s">
        <v>8</v>
      </c>
      <c r="B272" s="41" t="s">
        <v>9</v>
      </c>
      <c r="C272" s="41" t="s">
        <v>218</v>
      </c>
      <c r="D272" s="60" t="s">
        <v>304</v>
      </c>
      <c r="E272" s="39">
        <v>727</v>
      </c>
      <c r="F272" s="49">
        <v>7563.7399999999989</v>
      </c>
    </row>
    <row r="273" spans="1:9" s="26" customFormat="1" ht="19.95" customHeight="1" x14ac:dyDescent="0.25">
      <c r="A273" s="48" t="s">
        <v>8</v>
      </c>
      <c r="B273" s="41" t="s">
        <v>9</v>
      </c>
      <c r="C273" s="41" t="s">
        <v>218</v>
      </c>
      <c r="D273" s="60" t="s">
        <v>306</v>
      </c>
      <c r="E273" s="39">
        <v>7</v>
      </c>
      <c r="F273" s="49">
        <v>28.819999999999997</v>
      </c>
    </row>
    <row r="274" spans="1:9" s="26" customFormat="1" ht="19.95" customHeight="1" x14ac:dyDescent="0.25">
      <c r="A274" s="48" t="s">
        <v>8</v>
      </c>
      <c r="B274" s="41" t="s">
        <v>9</v>
      </c>
      <c r="C274" s="41" t="s">
        <v>219</v>
      </c>
      <c r="D274" s="60" t="s">
        <v>304</v>
      </c>
      <c r="E274" s="39">
        <v>1345</v>
      </c>
      <c r="F274" s="49">
        <v>21129.489999999969</v>
      </c>
    </row>
    <row r="275" spans="1:9" s="26" customFormat="1" ht="19.95" customHeight="1" x14ac:dyDescent="0.25">
      <c r="A275" s="48" t="s">
        <v>8</v>
      </c>
      <c r="B275" s="41" t="s">
        <v>9</v>
      </c>
      <c r="C275" s="41" t="s">
        <v>219</v>
      </c>
      <c r="D275" s="60" t="s">
        <v>306</v>
      </c>
      <c r="E275" s="39">
        <v>6</v>
      </c>
      <c r="F275" s="49">
        <v>105.82000000000001</v>
      </c>
    </row>
    <row r="276" spans="1:9" s="26" customFormat="1" ht="19.95" customHeight="1" x14ac:dyDescent="0.25">
      <c r="A276" s="48" t="s">
        <v>8</v>
      </c>
      <c r="B276" s="41" t="s">
        <v>9</v>
      </c>
      <c r="C276" s="41" t="s">
        <v>11</v>
      </c>
      <c r="D276" s="60" t="s">
        <v>304</v>
      </c>
      <c r="E276" s="39">
        <v>1754</v>
      </c>
      <c r="F276" s="49">
        <v>16319.040000000015</v>
      </c>
    </row>
    <row r="277" spans="1:9" s="26" customFormat="1" ht="19.95" customHeight="1" x14ac:dyDescent="0.25">
      <c r="A277" s="48" t="s">
        <v>8</v>
      </c>
      <c r="B277" s="41" t="s">
        <v>9</v>
      </c>
      <c r="C277" s="41" t="s">
        <v>11</v>
      </c>
      <c r="D277" s="60" t="s">
        <v>306</v>
      </c>
      <c r="E277" s="39">
        <v>24</v>
      </c>
      <c r="F277" s="49">
        <v>1244.6699999999998</v>
      </c>
    </row>
    <row r="278" spans="1:9" s="26" customFormat="1" ht="19.95" customHeight="1" x14ac:dyDescent="0.25">
      <c r="A278" s="48" t="s">
        <v>8</v>
      </c>
      <c r="B278" s="41" t="s">
        <v>9</v>
      </c>
      <c r="C278" s="41" t="s">
        <v>11</v>
      </c>
      <c r="D278" s="60" t="s">
        <v>307</v>
      </c>
      <c r="E278" s="39" t="s">
        <v>299</v>
      </c>
      <c r="F278" s="49">
        <v>3.91</v>
      </c>
    </row>
    <row r="279" spans="1:9" s="44" customFormat="1" ht="19.95" customHeight="1" x14ac:dyDescent="0.25">
      <c r="A279" s="48" t="s">
        <v>8</v>
      </c>
      <c r="B279" s="41" t="s">
        <v>9</v>
      </c>
      <c r="C279" s="41" t="s">
        <v>220</v>
      </c>
      <c r="D279" s="60" t="s">
        <v>304</v>
      </c>
      <c r="E279" s="39">
        <v>425</v>
      </c>
      <c r="F279" s="49">
        <v>1634.1099999999994</v>
      </c>
      <c r="G279" s="45"/>
      <c r="H279" s="43"/>
      <c r="I279" s="43"/>
    </row>
    <row r="280" spans="1:9" s="44" customFormat="1" ht="19.95" customHeight="1" x14ac:dyDescent="0.25">
      <c r="A280" s="48" t="s">
        <v>8</v>
      </c>
      <c r="B280" s="41" t="s">
        <v>9</v>
      </c>
      <c r="C280" s="41" t="s">
        <v>220</v>
      </c>
      <c r="D280" s="60" t="s">
        <v>306</v>
      </c>
      <c r="E280" s="39" t="s">
        <v>299</v>
      </c>
      <c r="F280" s="49">
        <v>2.35</v>
      </c>
      <c r="I280" s="43"/>
    </row>
    <row r="281" spans="1:9" s="43" customFormat="1" ht="19.95" customHeight="1" x14ac:dyDescent="0.25">
      <c r="A281" s="48" t="s">
        <v>8</v>
      </c>
      <c r="B281" s="41" t="s">
        <v>9</v>
      </c>
      <c r="C281" s="41" t="s">
        <v>221</v>
      </c>
      <c r="D281" s="60" t="s">
        <v>304</v>
      </c>
      <c r="E281" s="39">
        <v>719</v>
      </c>
      <c r="F281" s="49">
        <v>4229.3899999999958</v>
      </c>
    </row>
    <row r="282" spans="1:9" s="43" customFormat="1" ht="19.95" customHeight="1" x14ac:dyDescent="0.25">
      <c r="A282" s="48" t="s">
        <v>8</v>
      </c>
      <c r="B282" s="41" t="s">
        <v>9</v>
      </c>
      <c r="C282" s="41" t="s">
        <v>222</v>
      </c>
      <c r="D282" s="60" t="s">
        <v>304</v>
      </c>
      <c r="E282" s="39">
        <v>1439</v>
      </c>
      <c r="F282" s="49">
        <v>14939.220000000016</v>
      </c>
    </row>
    <row r="283" spans="1:9" s="43" customFormat="1" ht="19.95" customHeight="1" x14ac:dyDescent="0.25">
      <c r="A283" s="48" t="s">
        <v>8</v>
      </c>
      <c r="B283" s="41" t="s">
        <v>9</v>
      </c>
      <c r="C283" s="41" t="s">
        <v>222</v>
      </c>
      <c r="D283" s="60" t="s">
        <v>306</v>
      </c>
      <c r="E283" s="39" t="s">
        <v>299</v>
      </c>
      <c r="F283" s="49">
        <v>109.17</v>
      </c>
    </row>
    <row r="284" spans="1:9" s="43" customFormat="1" ht="19.95" customHeight="1" x14ac:dyDescent="0.25">
      <c r="A284" s="48" t="s">
        <v>8</v>
      </c>
      <c r="B284" s="41" t="s">
        <v>9</v>
      </c>
      <c r="C284" s="41" t="s">
        <v>223</v>
      </c>
      <c r="D284" s="60" t="s">
        <v>304</v>
      </c>
      <c r="E284" s="39">
        <v>37</v>
      </c>
      <c r="F284" s="49">
        <v>567.85000000000014</v>
      </c>
    </row>
    <row r="285" spans="1:9" s="43" customFormat="1" ht="19.95" customHeight="1" x14ac:dyDescent="0.25">
      <c r="A285" s="48" t="s">
        <v>8</v>
      </c>
      <c r="B285" s="41" t="s">
        <v>9</v>
      </c>
      <c r="C285" s="41" t="s">
        <v>223</v>
      </c>
      <c r="D285" s="60" t="s">
        <v>306</v>
      </c>
      <c r="E285" s="39" t="s">
        <v>299</v>
      </c>
      <c r="F285" s="49">
        <v>2.2599999999999998</v>
      </c>
    </row>
    <row r="286" spans="1:9" s="43" customFormat="1" ht="19.95" customHeight="1" x14ac:dyDescent="0.25">
      <c r="A286" s="48" t="s">
        <v>8</v>
      </c>
      <c r="B286" s="41" t="s">
        <v>9</v>
      </c>
      <c r="C286" s="41" t="s">
        <v>224</v>
      </c>
      <c r="D286" s="60" t="s">
        <v>304</v>
      </c>
      <c r="E286" s="39">
        <v>1031</v>
      </c>
      <c r="F286" s="49">
        <v>7036.8700000000035</v>
      </c>
    </row>
    <row r="287" spans="1:9" s="43" customFormat="1" ht="19.95" customHeight="1" x14ac:dyDescent="0.25">
      <c r="A287" s="48" t="s">
        <v>8</v>
      </c>
      <c r="B287" s="41" t="s">
        <v>9</v>
      </c>
      <c r="C287" s="41" t="s">
        <v>224</v>
      </c>
      <c r="D287" s="60" t="s">
        <v>306</v>
      </c>
      <c r="E287" s="39" t="s">
        <v>299</v>
      </c>
      <c r="F287" s="49">
        <v>154.62</v>
      </c>
    </row>
    <row r="288" spans="1:9" s="43" customFormat="1" ht="19.95" customHeight="1" x14ac:dyDescent="0.25">
      <c r="A288" s="48" t="s">
        <v>8</v>
      </c>
      <c r="B288" s="41" t="s">
        <v>9</v>
      </c>
      <c r="C288" s="41" t="s">
        <v>225</v>
      </c>
      <c r="D288" s="60" t="s">
        <v>304</v>
      </c>
      <c r="E288" s="39">
        <v>1905</v>
      </c>
      <c r="F288" s="49">
        <v>14547.980000000016</v>
      </c>
    </row>
    <row r="289" spans="1:6" s="43" customFormat="1" ht="19.95" customHeight="1" x14ac:dyDescent="0.25">
      <c r="A289" s="48" t="s">
        <v>8</v>
      </c>
      <c r="B289" s="41" t="s">
        <v>9</v>
      </c>
      <c r="C289" s="41" t="s">
        <v>226</v>
      </c>
      <c r="D289" s="60" t="s">
        <v>304</v>
      </c>
      <c r="E289" s="39">
        <v>1015</v>
      </c>
      <c r="F289" s="49">
        <v>19521.529999999977</v>
      </c>
    </row>
    <row r="290" spans="1:6" s="43" customFormat="1" ht="19.95" customHeight="1" x14ac:dyDescent="0.25">
      <c r="A290" s="48" t="s">
        <v>8</v>
      </c>
      <c r="B290" s="41" t="s">
        <v>9</v>
      </c>
      <c r="C290" s="41" t="s">
        <v>226</v>
      </c>
      <c r="D290" s="60" t="s">
        <v>306</v>
      </c>
      <c r="E290" s="39">
        <v>5</v>
      </c>
      <c r="F290" s="49">
        <v>246.66</v>
      </c>
    </row>
    <row r="291" spans="1:6" s="43" customFormat="1" ht="19.95" customHeight="1" x14ac:dyDescent="0.25">
      <c r="A291" s="48" t="s">
        <v>8</v>
      </c>
      <c r="B291" s="41" t="s">
        <v>9</v>
      </c>
      <c r="C291" s="41" t="s">
        <v>227</v>
      </c>
      <c r="D291" s="60" t="s">
        <v>304</v>
      </c>
      <c r="E291" s="39">
        <v>541</v>
      </c>
      <c r="F291" s="49">
        <v>3079.760000000002</v>
      </c>
    </row>
    <row r="292" spans="1:6" s="43" customFormat="1" ht="19.95" customHeight="1" x14ac:dyDescent="0.25">
      <c r="A292" s="48" t="s">
        <v>8</v>
      </c>
      <c r="B292" s="42" t="s">
        <v>9</v>
      </c>
      <c r="C292" s="41" t="s">
        <v>227</v>
      </c>
      <c r="D292" s="60" t="s">
        <v>306</v>
      </c>
      <c r="E292" s="39" t="s">
        <v>299</v>
      </c>
      <c r="F292" s="49">
        <v>15.959999999999999</v>
      </c>
    </row>
    <row r="293" spans="1:6" s="43" customFormat="1" ht="19.95" customHeight="1" x14ac:dyDescent="0.25">
      <c r="A293" s="48" t="s">
        <v>8</v>
      </c>
      <c r="B293" s="41" t="s">
        <v>9</v>
      </c>
      <c r="C293" s="41" t="s">
        <v>228</v>
      </c>
      <c r="D293" s="60" t="s">
        <v>304</v>
      </c>
      <c r="E293" s="39">
        <v>1610</v>
      </c>
      <c r="F293" s="49">
        <v>9542.4999999999891</v>
      </c>
    </row>
    <row r="294" spans="1:6" s="43" customFormat="1" ht="19.95" customHeight="1" x14ac:dyDescent="0.25">
      <c r="A294" s="48" t="s">
        <v>14</v>
      </c>
      <c r="B294" s="41" t="s">
        <v>14</v>
      </c>
      <c r="C294" s="41" t="s">
        <v>229</v>
      </c>
      <c r="D294" s="60" t="s">
        <v>306</v>
      </c>
      <c r="E294" s="39">
        <v>7</v>
      </c>
      <c r="F294" s="49">
        <v>288.78999999999996</v>
      </c>
    </row>
    <row r="295" spans="1:6" s="43" customFormat="1" ht="19.95" customHeight="1" x14ac:dyDescent="0.25">
      <c r="A295" s="48" t="s">
        <v>14</v>
      </c>
      <c r="B295" s="41" t="s">
        <v>14</v>
      </c>
      <c r="C295" s="41" t="s">
        <v>230</v>
      </c>
      <c r="D295" s="60" t="s">
        <v>304</v>
      </c>
      <c r="E295" s="39" t="s">
        <v>299</v>
      </c>
      <c r="F295" s="49">
        <v>1.06</v>
      </c>
    </row>
    <row r="296" spans="1:6" s="43" customFormat="1" ht="19.95" customHeight="1" x14ac:dyDescent="0.25">
      <c r="A296" s="48" t="s">
        <v>14</v>
      </c>
      <c r="B296" s="41" t="s">
        <v>14</v>
      </c>
      <c r="C296" s="41" t="s">
        <v>230</v>
      </c>
      <c r="D296" s="60" t="s">
        <v>306</v>
      </c>
      <c r="E296" s="39" t="s">
        <v>299</v>
      </c>
      <c r="F296" s="49">
        <v>1.37</v>
      </c>
    </row>
    <row r="297" spans="1:6" s="43" customFormat="1" ht="19.95" customHeight="1" x14ac:dyDescent="0.25">
      <c r="A297" s="48" t="s">
        <v>14</v>
      </c>
      <c r="B297" s="41" t="s">
        <v>14</v>
      </c>
      <c r="C297" s="41" t="s">
        <v>231</v>
      </c>
      <c r="D297" s="60" t="s">
        <v>306</v>
      </c>
      <c r="E297" s="39">
        <v>4</v>
      </c>
      <c r="F297" s="49">
        <v>219.73</v>
      </c>
    </row>
    <row r="298" spans="1:6" s="43" customFormat="1" ht="19.95" customHeight="1" x14ac:dyDescent="0.25">
      <c r="A298" s="48" t="s">
        <v>14</v>
      </c>
      <c r="B298" s="41" t="s">
        <v>14</v>
      </c>
      <c r="C298" s="41" t="s">
        <v>231</v>
      </c>
      <c r="D298" s="60" t="s">
        <v>307</v>
      </c>
      <c r="E298" s="39" t="s">
        <v>299</v>
      </c>
      <c r="F298" s="49">
        <v>6.06</v>
      </c>
    </row>
    <row r="299" spans="1:6" s="43" customFormat="1" ht="19.95" customHeight="1" x14ac:dyDescent="0.25">
      <c r="A299" s="48" t="s">
        <v>14</v>
      </c>
      <c r="B299" s="41" t="s">
        <v>14</v>
      </c>
      <c r="C299" s="41" t="s">
        <v>232</v>
      </c>
      <c r="D299" s="60" t="s">
        <v>304</v>
      </c>
      <c r="E299" s="39">
        <v>4</v>
      </c>
      <c r="F299" s="49">
        <v>32.669999999999995</v>
      </c>
    </row>
    <row r="300" spans="1:6" s="43" customFormat="1" ht="19.95" customHeight="1" x14ac:dyDescent="0.25">
      <c r="A300" s="48" t="s">
        <v>14</v>
      </c>
      <c r="B300" s="41" t="s">
        <v>14</v>
      </c>
      <c r="C300" s="41" t="s">
        <v>232</v>
      </c>
      <c r="D300" s="60" t="s">
        <v>306</v>
      </c>
      <c r="E300" s="39">
        <v>206</v>
      </c>
      <c r="F300" s="49">
        <v>20112.400000000023</v>
      </c>
    </row>
    <row r="301" spans="1:6" s="43" customFormat="1" ht="19.95" customHeight="1" x14ac:dyDescent="0.25">
      <c r="A301" s="48" t="s">
        <v>14</v>
      </c>
      <c r="B301" s="41" t="s">
        <v>14</v>
      </c>
      <c r="C301" s="41" t="s">
        <v>233</v>
      </c>
      <c r="D301" s="60" t="s">
        <v>304</v>
      </c>
      <c r="E301" s="39">
        <v>7</v>
      </c>
      <c r="F301" s="49">
        <v>26.060000000000002</v>
      </c>
    </row>
    <row r="302" spans="1:6" s="43" customFormat="1" ht="19.95" customHeight="1" x14ac:dyDescent="0.25">
      <c r="A302" s="48" t="s">
        <v>14</v>
      </c>
      <c r="B302" s="41" t="s">
        <v>14</v>
      </c>
      <c r="C302" s="41" t="s">
        <v>233</v>
      </c>
      <c r="D302" s="60" t="s">
        <v>306</v>
      </c>
      <c r="E302" s="39">
        <v>45</v>
      </c>
      <c r="F302" s="49">
        <v>3165.39</v>
      </c>
    </row>
    <row r="303" spans="1:6" s="43" customFormat="1" ht="19.95" customHeight="1" x14ac:dyDescent="0.25">
      <c r="A303" s="48" t="s">
        <v>14</v>
      </c>
      <c r="B303" s="41" t="s">
        <v>14</v>
      </c>
      <c r="C303" s="41" t="s">
        <v>234</v>
      </c>
      <c r="D303" s="60" t="s">
        <v>304</v>
      </c>
      <c r="E303" s="39" t="s">
        <v>299</v>
      </c>
      <c r="F303" s="49">
        <v>8.09</v>
      </c>
    </row>
    <row r="304" spans="1:6" s="43" customFormat="1" ht="19.95" customHeight="1" x14ac:dyDescent="0.25">
      <c r="A304" s="48" t="s">
        <v>14</v>
      </c>
      <c r="B304" s="41" t="s">
        <v>14</v>
      </c>
      <c r="C304" s="41" t="s">
        <v>234</v>
      </c>
      <c r="D304" s="60" t="s">
        <v>306</v>
      </c>
      <c r="E304" s="39">
        <v>4</v>
      </c>
      <c r="F304" s="49">
        <v>134</v>
      </c>
    </row>
    <row r="305" spans="1:6" s="43" customFormat="1" ht="19.95" customHeight="1" x14ac:dyDescent="0.25">
      <c r="A305" s="48" t="s">
        <v>14</v>
      </c>
      <c r="B305" s="41" t="s">
        <v>14</v>
      </c>
      <c r="C305" s="41" t="s">
        <v>235</v>
      </c>
      <c r="D305" s="60" t="s">
        <v>306</v>
      </c>
      <c r="E305" s="39" t="s">
        <v>299</v>
      </c>
      <c r="F305" s="49">
        <v>25.89</v>
      </c>
    </row>
    <row r="306" spans="1:6" s="43" customFormat="1" ht="19.95" customHeight="1" x14ac:dyDescent="0.25">
      <c r="A306" s="48" t="s">
        <v>14</v>
      </c>
      <c r="B306" s="41" t="s">
        <v>14</v>
      </c>
      <c r="C306" s="41" t="s">
        <v>236</v>
      </c>
      <c r="D306" s="60" t="s">
        <v>306</v>
      </c>
      <c r="E306" s="39">
        <v>6</v>
      </c>
      <c r="F306" s="49">
        <v>1034.22</v>
      </c>
    </row>
    <row r="307" spans="1:6" s="43" customFormat="1" ht="19.95" customHeight="1" x14ac:dyDescent="0.25">
      <c r="A307" s="48" t="s">
        <v>14</v>
      </c>
      <c r="B307" s="41" t="s">
        <v>14</v>
      </c>
      <c r="C307" s="41" t="s">
        <v>237</v>
      </c>
      <c r="D307" s="60" t="s">
        <v>304</v>
      </c>
      <c r="E307" s="39" t="s">
        <v>299</v>
      </c>
      <c r="F307" s="49">
        <v>7.1099999999999994</v>
      </c>
    </row>
    <row r="308" spans="1:6" s="43" customFormat="1" ht="19.95" customHeight="1" x14ac:dyDescent="0.25">
      <c r="A308" s="48" t="s">
        <v>14</v>
      </c>
      <c r="B308" s="41" t="s">
        <v>14</v>
      </c>
      <c r="C308" s="41" t="s">
        <v>237</v>
      </c>
      <c r="D308" s="60" t="s">
        <v>306</v>
      </c>
      <c r="E308" s="39" t="s">
        <v>299</v>
      </c>
      <c r="F308" s="49">
        <v>13.47</v>
      </c>
    </row>
    <row r="309" spans="1:6" s="43" customFormat="1" ht="19.95" customHeight="1" x14ac:dyDescent="0.25">
      <c r="A309" s="48" t="s">
        <v>14</v>
      </c>
      <c r="B309" s="41" t="s">
        <v>14</v>
      </c>
      <c r="C309" s="41" t="s">
        <v>238</v>
      </c>
      <c r="D309" s="60" t="s">
        <v>304</v>
      </c>
      <c r="E309" s="39" t="s">
        <v>299</v>
      </c>
      <c r="F309" s="49">
        <v>13.89</v>
      </c>
    </row>
    <row r="310" spans="1:6" s="43" customFormat="1" ht="19.95" customHeight="1" x14ac:dyDescent="0.25">
      <c r="A310" s="48" t="s">
        <v>14</v>
      </c>
      <c r="B310" s="41" t="s">
        <v>14</v>
      </c>
      <c r="C310" s="41" t="s">
        <v>238</v>
      </c>
      <c r="D310" s="60" t="s">
        <v>306</v>
      </c>
      <c r="E310" s="39" t="s">
        <v>299</v>
      </c>
      <c r="F310" s="49">
        <v>12.23</v>
      </c>
    </row>
    <row r="311" spans="1:6" s="43" customFormat="1" ht="19.95" customHeight="1" x14ac:dyDescent="0.25">
      <c r="A311" s="48" t="s">
        <v>14</v>
      </c>
      <c r="B311" s="41" t="s">
        <v>14</v>
      </c>
      <c r="C311" s="41" t="s">
        <v>239</v>
      </c>
      <c r="D311" s="60" t="s">
        <v>304</v>
      </c>
      <c r="E311" s="39" t="s">
        <v>299</v>
      </c>
      <c r="F311" s="49">
        <v>4.88</v>
      </c>
    </row>
    <row r="312" spans="1:6" s="43" customFormat="1" ht="19.95" customHeight="1" x14ac:dyDescent="0.25">
      <c r="A312" s="48" t="s">
        <v>14</v>
      </c>
      <c r="B312" s="41" t="s">
        <v>14</v>
      </c>
      <c r="C312" s="41" t="s">
        <v>239</v>
      </c>
      <c r="D312" s="60" t="s">
        <v>306</v>
      </c>
      <c r="E312" s="39">
        <v>5</v>
      </c>
      <c r="F312" s="49">
        <v>66.739999999999995</v>
      </c>
    </row>
    <row r="313" spans="1:6" s="43" customFormat="1" ht="19.95" customHeight="1" x14ac:dyDescent="0.25">
      <c r="A313" s="48" t="s">
        <v>14</v>
      </c>
      <c r="B313" s="41" t="s">
        <v>14</v>
      </c>
      <c r="C313" s="41" t="s">
        <v>240</v>
      </c>
      <c r="D313" s="60" t="s">
        <v>304</v>
      </c>
      <c r="E313" s="39" t="s">
        <v>299</v>
      </c>
      <c r="F313" s="49">
        <v>2.5499999999999998</v>
      </c>
    </row>
    <row r="314" spans="1:6" s="43" customFormat="1" ht="19.95" customHeight="1" x14ac:dyDescent="0.25">
      <c r="A314" s="48" t="s">
        <v>15</v>
      </c>
      <c r="B314" s="41" t="s">
        <v>31</v>
      </c>
      <c r="C314" s="41" t="s">
        <v>241</v>
      </c>
      <c r="D314" s="60" t="s">
        <v>304</v>
      </c>
      <c r="E314" s="39">
        <v>19</v>
      </c>
      <c r="F314" s="49">
        <v>250.18999999999997</v>
      </c>
    </row>
    <row r="315" spans="1:6" s="43" customFormat="1" ht="19.95" customHeight="1" x14ac:dyDescent="0.25">
      <c r="A315" s="48" t="s">
        <v>15</v>
      </c>
      <c r="B315" s="41" t="s">
        <v>31</v>
      </c>
      <c r="C315" s="41" t="s">
        <v>241</v>
      </c>
      <c r="D315" s="60" t="s">
        <v>306</v>
      </c>
      <c r="E315" s="39">
        <v>531</v>
      </c>
      <c r="F315" s="49">
        <v>73227.760000000038</v>
      </c>
    </row>
    <row r="316" spans="1:6" s="43" customFormat="1" ht="19.95" customHeight="1" x14ac:dyDescent="0.25">
      <c r="A316" s="48" t="s">
        <v>15</v>
      </c>
      <c r="B316" s="41" t="s">
        <v>31</v>
      </c>
      <c r="C316" s="41" t="s">
        <v>242</v>
      </c>
      <c r="D316" s="60" t="s">
        <v>304</v>
      </c>
      <c r="E316" s="39">
        <v>21</v>
      </c>
      <c r="F316" s="49">
        <v>357.40000000000003</v>
      </c>
    </row>
    <row r="317" spans="1:6" s="43" customFormat="1" ht="19.95" customHeight="1" x14ac:dyDescent="0.25">
      <c r="A317" s="48" t="s">
        <v>15</v>
      </c>
      <c r="B317" s="41" t="s">
        <v>31</v>
      </c>
      <c r="C317" s="41" t="s">
        <v>242</v>
      </c>
      <c r="D317" s="60" t="s">
        <v>306</v>
      </c>
      <c r="E317" s="39">
        <v>547</v>
      </c>
      <c r="F317" s="49">
        <v>46048.52999999997</v>
      </c>
    </row>
    <row r="318" spans="1:6" s="43" customFormat="1" ht="19.95" customHeight="1" x14ac:dyDescent="0.25">
      <c r="A318" s="48" t="s">
        <v>15</v>
      </c>
      <c r="B318" s="41" t="s">
        <v>31</v>
      </c>
      <c r="C318" s="41" t="s">
        <v>243</v>
      </c>
      <c r="D318" s="60" t="s">
        <v>304</v>
      </c>
      <c r="E318" s="39">
        <v>11</v>
      </c>
      <c r="F318" s="49">
        <v>517.49</v>
      </c>
    </row>
    <row r="319" spans="1:6" s="43" customFormat="1" ht="19.95" customHeight="1" x14ac:dyDescent="0.25">
      <c r="A319" s="48" t="s">
        <v>15</v>
      </c>
      <c r="B319" s="41" t="s">
        <v>31</v>
      </c>
      <c r="C319" s="41" t="s">
        <v>243</v>
      </c>
      <c r="D319" s="60" t="s">
        <v>306</v>
      </c>
      <c r="E319" s="39">
        <v>802</v>
      </c>
      <c r="F319" s="49">
        <v>60688.550000000047</v>
      </c>
    </row>
    <row r="320" spans="1:6" s="44" customFormat="1" ht="19.95" customHeight="1" x14ac:dyDescent="0.25">
      <c r="A320" s="48" t="s">
        <v>15</v>
      </c>
      <c r="B320" s="41" t="s">
        <v>31</v>
      </c>
      <c r="C320" s="41" t="s">
        <v>243</v>
      </c>
      <c r="D320" s="60" t="s">
        <v>307</v>
      </c>
      <c r="E320" s="39" t="s">
        <v>299</v>
      </c>
      <c r="F320" s="49">
        <v>39.82</v>
      </c>
    </row>
    <row r="321" spans="1:6" s="44" customFormat="1" ht="19.95" customHeight="1" x14ac:dyDescent="0.25">
      <c r="A321" s="48" t="s">
        <v>15</v>
      </c>
      <c r="B321" s="41" t="s">
        <v>31</v>
      </c>
      <c r="C321" s="41" t="s">
        <v>244</v>
      </c>
      <c r="D321" s="60" t="s">
        <v>304</v>
      </c>
      <c r="E321" s="39">
        <v>409</v>
      </c>
      <c r="F321" s="49">
        <v>16098.239999999983</v>
      </c>
    </row>
    <row r="322" spans="1:6" s="44" customFormat="1" ht="19.95" customHeight="1" x14ac:dyDescent="0.25">
      <c r="A322" s="48" t="s">
        <v>15</v>
      </c>
      <c r="B322" s="41" t="s">
        <v>31</v>
      </c>
      <c r="C322" s="41" t="s">
        <v>244</v>
      </c>
      <c r="D322" s="60" t="s">
        <v>306</v>
      </c>
      <c r="E322" s="39">
        <v>604</v>
      </c>
      <c r="F322" s="49">
        <v>32158.610000000026</v>
      </c>
    </row>
    <row r="323" spans="1:6" s="44" customFormat="1" ht="19.95" customHeight="1" x14ac:dyDescent="0.25">
      <c r="A323" s="48" t="s">
        <v>15</v>
      </c>
      <c r="B323" s="41" t="s">
        <v>31</v>
      </c>
      <c r="C323" s="41" t="s">
        <v>245</v>
      </c>
      <c r="D323" s="60" t="s">
        <v>304</v>
      </c>
      <c r="E323" s="39">
        <v>6</v>
      </c>
      <c r="F323" s="49">
        <v>297.67</v>
      </c>
    </row>
    <row r="324" spans="1:6" s="44" customFormat="1" ht="19.95" customHeight="1" x14ac:dyDescent="0.25">
      <c r="A324" s="48" t="s">
        <v>15</v>
      </c>
      <c r="B324" s="41" t="s">
        <v>31</v>
      </c>
      <c r="C324" s="41" t="s">
        <v>245</v>
      </c>
      <c r="D324" s="60" t="s">
        <v>306</v>
      </c>
      <c r="E324" s="39">
        <v>126</v>
      </c>
      <c r="F324" s="49">
        <v>9555.7499999999964</v>
      </c>
    </row>
    <row r="325" spans="1:6" s="44" customFormat="1" ht="19.95" customHeight="1" x14ac:dyDescent="0.25">
      <c r="A325" s="48" t="s">
        <v>15</v>
      </c>
      <c r="B325" s="41" t="s">
        <v>32</v>
      </c>
      <c r="C325" s="41" t="s">
        <v>246</v>
      </c>
      <c r="D325" s="60" t="s">
        <v>304</v>
      </c>
      <c r="E325" s="39" t="s">
        <v>299</v>
      </c>
      <c r="F325" s="49">
        <v>40.799999999999997</v>
      </c>
    </row>
    <row r="326" spans="1:6" s="44" customFormat="1" ht="19.95" customHeight="1" x14ac:dyDescent="0.25">
      <c r="A326" s="48" t="s">
        <v>15</v>
      </c>
      <c r="B326" s="41" t="s">
        <v>32</v>
      </c>
      <c r="C326" s="41" t="s">
        <v>246</v>
      </c>
      <c r="D326" s="60" t="s">
        <v>306</v>
      </c>
      <c r="E326" s="39">
        <v>364</v>
      </c>
      <c r="F326" s="49">
        <v>35973.989999999991</v>
      </c>
    </row>
    <row r="327" spans="1:6" s="44" customFormat="1" ht="19.95" customHeight="1" x14ac:dyDescent="0.25">
      <c r="A327" s="48" t="s">
        <v>15</v>
      </c>
      <c r="B327" s="41" t="s">
        <v>32</v>
      </c>
      <c r="C327" s="41" t="s">
        <v>247</v>
      </c>
      <c r="D327" s="60" t="s">
        <v>304</v>
      </c>
      <c r="E327" s="39">
        <v>247</v>
      </c>
      <c r="F327" s="49">
        <v>9431.7500000000018</v>
      </c>
    </row>
    <row r="328" spans="1:6" s="44" customFormat="1" ht="19.95" customHeight="1" x14ac:dyDescent="0.25">
      <c r="A328" s="48" t="s">
        <v>15</v>
      </c>
      <c r="B328" s="41" t="s">
        <v>32</v>
      </c>
      <c r="C328" s="41" t="s">
        <v>247</v>
      </c>
      <c r="D328" s="60" t="s">
        <v>306</v>
      </c>
      <c r="E328" s="39">
        <v>333</v>
      </c>
      <c r="F328" s="49">
        <v>30278.839999999997</v>
      </c>
    </row>
    <row r="329" spans="1:6" s="44" customFormat="1" ht="19.95" customHeight="1" x14ac:dyDescent="0.25">
      <c r="A329" s="48" t="s">
        <v>15</v>
      </c>
      <c r="B329" s="41" t="s">
        <v>32</v>
      </c>
      <c r="C329" s="41" t="s">
        <v>248</v>
      </c>
      <c r="D329" s="60" t="s">
        <v>304</v>
      </c>
      <c r="E329" s="39">
        <v>5</v>
      </c>
      <c r="F329" s="49">
        <v>85.66</v>
      </c>
    </row>
    <row r="330" spans="1:6" s="44" customFormat="1" ht="19.95" customHeight="1" x14ac:dyDescent="0.25">
      <c r="A330" s="48" t="s">
        <v>15</v>
      </c>
      <c r="B330" s="41" t="s">
        <v>32</v>
      </c>
      <c r="C330" s="41" t="s">
        <v>248</v>
      </c>
      <c r="D330" s="60" t="s">
        <v>306</v>
      </c>
      <c r="E330" s="39">
        <v>253</v>
      </c>
      <c r="F330" s="49">
        <v>30034.539999999994</v>
      </c>
    </row>
    <row r="331" spans="1:6" s="44" customFormat="1" ht="19.95" customHeight="1" x14ac:dyDescent="0.25">
      <c r="A331" s="48" t="s">
        <v>15</v>
      </c>
      <c r="B331" s="41" t="s">
        <v>32</v>
      </c>
      <c r="C331" s="41" t="s">
        <v>249</v>
      </c>
      <c r="D331" s="60" t="s">
        <v>306</v>
      </c>
      <c r="E331" s="39">
        <v>164</v>
      </c>
      <c r="F331" s="49">
        <v>11494.349999999995</v>
      </c>
    </row>
    <row r="332" spans="1:6" s="44" customFormat="1" ht="19.95" customHeight="1" x14ac:dyDescent="0.25">
      <c r="A332" s="48" t="s">
        <v>15</v>
      </c>
      <c r="B332" s="41" t="s">
        <v>32</v>
      </c>
      <c r="C332" s="41" t="s">
        <v>250</v>
      </c>
      <c r="D332" s="60" t="s">
        <v>304</v>
      </c>
      <c r="E332" s="39">
        <v>7</v>
      </c>
      <c r="F332" s="49">
        <v>58.21</v>
      </c>
    </row>
    <row r="333" spans="1:6" s="44" customFormat="1" ht="19.95" customHeight="1" x14ac:dyDescent="0.25">
      <c r="A333" s="48" t="s">
        <v>15</v>
      </c>
      <c r="B333" s="41" t="s">
        <v>32</v>
      </c>
      <c r="C333" s="41" t="s">
        <v>250</v>
      </c>
      <c r="D333" s="60" t="s">
        <v>306</v>
      </c>
      <c r="E333" s="39">
        <v>868</v>
      </c>
      <c r="F333" s="49">
        <v>73475.880000000019</v>
      </c>
    </row>
    <row r="334" spans="1:6" s="44" customFormat="1" ht="19.95" customHeight="1" x14ac:dyDescent="0.25">
      <c r="A334" s="48" t="s">
        <v>15</v>
      </c>
      <c r="B334" s="41" t="s">
        <v>32</v>
      </c>
      <c r="C334" s="41" t="s">
        <v>251</v>
      </c>
      <c r="D334" s="60" t="s">
        <v>304</v>
      </c>
      <c r="E334" s="39">
        <v>12</v>
      </c>
      <c r="F334" s="49">
        <v>713.99999999999989</v>
      </c>
    </row>
    <row r="335" spans="1:6" s="44" customFormat="1" ht="19.95" customHeight="1" x14ac:dyDescent="0.25">
      <c r="A335" s="48" t="s">
        <v>15</v>
      </c>
      <c r="B335" s="41" t="s">
        <v>32</v>
      </c>
      <c r="C335" s="41" t="s">
        <v>251</v>
      </c>
      <c r="D335" s="60" t="s">
        <v>306</v>
      </c>
      <c r="E335" s="39">
        <v>275</v>
      </c>
      <c r="F335" s="49">
        <v>43783.7</v>
      </c>
    </row>
    <row r="336" spans="1:6" s="44" customFormat="1" ht="19.95" customHeight="1" x14ac:dyDescent="0.25">
      <c r="A336" s="48" t="s">
        <v>15</v>
      </c>
      <c r="B336" s="41" t="s">
        <v>32</v>
      </c>
      <c r="C336" s="41" t="s">
        <v>252</v>
      </c>
      <c r="D336" s="60" t="s">
        <v>304</v>
      </c>
      <c r="E336" s="39" t="s">
        <v>299</v>
      </c>
      <c r="F336" s="49">
        <v>44.28</v>
      </c>
    </row>
    <row r="337" spans="1:6" s="44" customFormat="1" ht="19.95" customHeight="1" x14ac:dyDescent="0.25">
      <c r="A337" s="48" t="s">
        <v>15</v>
      </c>
      <c r="B337" s="41" t="s">
        <v>32</v>
      </c>
      <c r="C337" s="41" t="s">
        <v>252</v>
      </c>
      <c r="D337" s="60" t="s">
        <v>306</v>
      </c>
      <c r="E337" s="39">
        <v>317</v>
      </c>
      <c r="F337" s="49">
        <v>17351.240000000013</v>
      </c>
    </row>
    <row r="338" spans="1:6" s="44" customFormat="1" ht="19.95" customHeight="1" x14ac:dyDescent="0.25">
      <c r="A338" s="48" t="s">
        <v>15</v>
      </c>
      <c r="B338" s="41" t="s">
        <v>32</v>
      </c>
      <c r="C338" s="41" t="s">
        <v>253</v>
      </c>
      <c r="D338" s="60" t="s">
        <v>304</v>
      </c>
      <c r="E338" s="39" t="s">
        <v>299</v>
      </c>
      <c r="F338" s="49">
        <v>20.77</v>
      </c>
    </row>
    <row r="339" spans="1:6" s="44" customFormat="1" ht="19.95" customHeight="1" x14ac:dyDescent="0.25">
      <c r="A339" s="48" t="s">
        <v>15</v>
      </c>
      <c r="B339" s="41" t="s">
        <v>32</v>
      </c>
      <c r="C339" s="41" t="s">
        <v>253</v>
      </c>
      <c r="D339" s="60" t="s">
        <v>306</v>
      </c>
      <c r="E339" s="39">
        <v>479</v>
      </c>
      <c r="F339" s="49">
        <v>43928.710000000014</v>
      </c>
    </row>
    <row r="340" spans="1:6" s="44" customFormat="1" ht="19.95" customHeight="1" x14ac:dyDescent="0.25">
      <c r="A340" s="48" t="s">
        <v>15</v>
      </c>
      <c r="B340" s="41" t="s">
        <v>32</v>
      </c>
      <c r="C340" s="41" t="s">
        <v>254</v>
      </c>
      <c r="D340" s="60" t="s">
        <v>304</v>
      </c>
      <c r="E340" s="39">
        <v>25</v>
      </c>
      <c r="F340" s="49">
        <v>714.64</v>
      </c>
    </row>
    <row r="341" spans="1:6" s="44" customFormat="1" ht="19.95" customHeight="1" x14ac:dyDescent="0.25">
      <c r="A341" s="48" t="s">
        <v>15</v>
      </c>
      <c r="B341" s="41" t="s">
        <v>32</v>
      </c>
      <c r="C341" s="41" t="s">
        <v>254</v>
      </c>
      <c r="D341" s="60" t="s">
        <v>306</v>
      </c>
      <c r="E341" s="39">
        <v>615</v>
      </c>
      <c r="F341" s="49">
        <v>79407.859999999986</v>
      </c>
    </row>
    <row r="342" spans="1:6" s="44" customFormat="1" ht="19.95" customHeight="1" x14ac:dyDescent="0.25">
      <c r="A342" s="48" t="s">
        <v>15</v>
      </c>
      <c r="B342" s="41" t="s">
        <v>32</v>
      </c>
      <c r="C342" s="41" t="s">
        <v>255</v>
      </c>
      <c r="D342" s="60" t="s">
        <v>304</v>
      </c>
      <c r="E342" s="39">
        <v>4</v>
      </c>
      <c r="F342" s="49">
        <v>13.77</v>
      </c>
    </row>
    <row r="343" spans="1:6" s="44" customFormat="1" ht="19.95" customHeight="1" x14ac:dyDescent="0.25">
      <c r="A343" s="48" t="s">
        <v>15</v>
      </c>
      <c r="B343" s="41" t="s">
        <v>32</v>
      </c>
      <c r="C343" s="41" t="s">
        <v>255</v>
      </c>
      <c r="D343" s="60" t="s">
        <v>306</v>
      </c>
      <c r="E343" s="39">
        <v>1341</v>
      </c>
      <c r="F343" s="49">
        <v>58994.109999999906</v>
      </c>
    </row>
    <row r="344" spans="1:6" s="44" customFormat="1" ht="19.95" customHeight="1" x14ac:dyDescent="0.25">
      <c r="A344" s="48" t="s">
        <v>15</v>
      </c>
      <c r="B344" s="41" t="s">
        <v>32</v>
      </c>
      <c r="C344" s="41" t="s">
        <v>256</v>
      </c>
      <c r="D344" s="60" t="s">
        <v>304</v>
      </c>
      <c r="E344" s="39">
        <v>167</v>
      </c>
      <c r="F344" s="49">
        <v>8061.0200000000041</v>
      </c>
    </row>
    <row r="345" spans="1:6" s="44" customFormat="1" ht="19.95" customHeight="1" x14ac:dyDescent="0.25">
      <c r="A345" s="48" t="s">
        <v>15</v>
      </c>
      <c r="B345" s="41" t="s">
        <v>32</v>
      </c>
      <c r="C345" s="41" t="s">
        <v>256</v>
      </c>
      <c r="D345" s="60" t="s">
        <v>306</v>
      </c>
      <c r="E345" s="39">
        <v>349</v>
      </c>
      <c r="F345" s="49">
        <v>35709.649999999965</v>
      </c>
    </row>
    <row r="346" spans="1:6" s="44" customFormat="1" ht="19.95" customHeight="1" x14ac:dyDescent="0.25">
      <c r="A346" s="48" t="s">
        <v>15</v>
      </c>
      <c r="B346" s="41" t="s">
        <v>32</v>
      </c>
      <c r="C346" s="41" t="s">
        <v>257</v>
      </c>
      <c r="D346" s="60" t="s">
        <v>304</v>
      </c>
      <c r="E346" s="39" t="s">
        <v>299</v>
      </c>
      <c r="F346" s="49">
        <v>37.6</v>
      </c>
    </row>
    <row r="347" spans="1:6" s="44" customFormat="1" ht="19.95" customHeight="1" x14ac:dyDescent="0.25">
      <c r="A347" s="48" t="s">
        <v>15</v>
      </c>
      <c r="B347" s="41" t="s">
        <v>32</v>
      </c>
      <c r="C347" s="41" t="s">
        <v>257</v>
      </c>
      <c r="D347" s="60" t="s">
        <v>306</v>
      </c>
      <c r="E347" s="39">
        <v>1470</v>
      </c>
      <c r="F347" s="49">
        <v>76484.719999999972</v>
      </c>
    </row>
    <row r="348" spans="1:6" s="44" customFormat="1" ht="19.95" customHeight="1" x14ac:dyDescent="0.25">
      <c r="A348" s="48" t="s">
        <v>15</v>
      </c>
      <c r="B348" s="41" t="s">
        <v>32</v>
      </c>
      <c r="C348" s="41" t="s">
        <v>258</v>
      </c>
      <c r="D348" s="60" t="s">
        <v>304</v>
      </c>
      <c r="E348" s="39">
        <v>5</v>
      </c>
      <c r="F348" s="49">
        <v>783.25</v>
      </c>
    </row>
    <row r="349" spans="1:6" s="44" customFormat="1" ht="19.95" customHeight="1" x14ac:dyDescent="0.25">
      <c r="A349" s="48" t="s">
        <v>15</v>
      </c>
      <c r="B349" s="41" t="s">
        <v>32</v>
      </c>
      <c r="C349" s="41" t="s">
        <v>258</v>
      </c>
      <c r="D349" s="60" t="s">
        <v>306</v>
      </c>
      <c r="E349" s="39">
        <v>416</v>
      </c>
      <c r="F349" s="49">
        <v>26709.670000000006</v>
      </c>
    </row>
    <row r="350" spans="1:6" s="44" customFormat="1" ht="19.95" customHeight="1" x14ac:dyDescent="0.25">
      <c r="A350" s="48" t="s">
        <v>15</v>
      </c>
      <c r="B350" s="41" t="s">
        <v>33</v>
      </c>
      <c r="C350" s="41" t="s">
        <v>259</v>
      </c>
      <c r="D350" s="60" t="s">
        <v>304</v>
      </c>
      <c r="E350" s="39">
        <v>4</v>
      </c>
      <c r="F350" s="49">
        <v>50.95</v>
      </c>
    </row>
    <row r="351" spans="1:6" s="44" customFormat="1" ht="19.95" customHeight="1" x14ac:dyDescent="0.25">
      <c r="A351" s="48" t="s">
        <v>15</v>
      </c>
      <c r="B351" s="41" t="s">
        <v>33</v>
      </c>
      <c r="C351" s="41" t="s">
        <v>259</v>
      </c>
      <c r="D351" s="60" t="s">
        <v>306</v>
      </c>
      <c r="E351" s="39">
        <v>30</v>
      </c>
      <c r="F351" s="49">
        <v>2033.8699999999997</v>
      </c>
    </row>
    <row r="352" spans="1:6" s="44" customFormat="1" ht="19.95" customHeight="1" x14ac:dyDescent="0.25">
      <c r="A352" s="48" t="s">
        <v>15</v>
      </c>
      <c r="B352" s="41" t="s">
        <v>33</v>
      </c>
      <c r="C352" s="41" t="s">
        <v>259</v>
      </c>
      <c r="D352" s="60" t="s">
        <v>307</v>
      </c>
      <c r="E352" s="39" t="s">
        <v>299</v>
      </c>
      <c r="F352" s="49">
        <v>12.55</v>
      </c>
    </row>
    <row r="353" spans="1:6" s="44" customFormat="1" ht="19.95" customHeight="1" x14ac:dyDescent="0.25">
      <c r="A353" s="48" t="s">
        <v>15</v>
      </c>
      <c r="B353" s="41" t="s">
        <v>33</v>
      </c>
      <c r="C353" s="41" t="s">
        <v>260</v>
      </c>
      <c r="D353" s="60" t="s">
        <v>304</v>
      </c>
      <c r="E353" s="39" t="s">
        <v>299</v>
      </c>
      <c r="F353" s="49">
        <v>13.16</v>
      </c>
    </row>
    <row r="354" spans="1:6" s="44" customFormat="1" ht="19.95" customHeight="1" x14ac:dyDescent="0.25">
      <c r="A354" s="48" t="s">
        <v>15</v>
      </c>
      <c r="B354" s="41" t="s">
        <v>33</v>
      </c>
      <c r="C354" s="41" t="s">
        <v>260</v>
      </c>
      <c r="D354" s="60" t="s">
        <v>306</v>
      </c>
      <c r="E354" s="39">
        <v>4</v>
      </c>
      <c r="F354" s="49">
        <v>305.55</v>
      </c>
    </row>
    <row r="355" spans="1:6" s="44" customFormat="1" ht="19.95" customHeight="1" x14ac:dyDescent="0.25">
      <c r="A355" s="48" t="s">
        <v>15</v>
      </c>
      <c r="B355" s="41" t="s">
        <v>33</v>
      </c>
      <c r="C355" s="41" t="s">
        <v>261</v>
      </c>
      <c r="D355" s="60" t="s">
        <v>304</v>
      </c>
      <c r="E355" s="39" t="s">
        <v>299</v>
      </c>
      <c r="F355" s="49">
        <v>88.06</v>
      </c>
    </row>
    <row r="356" spans="1:6" s="44" customFormat="1" ht="19.95" customHeight="1" x14ac:dyDescent="0.25">
      <c r="A356" s="48" t="s">
        <v>15</v>
      </c>
      <c r="B356" s="41" t="s">
        <v>33</v>
      </c>
      <c r="C356" s="41" t="s">
        <v>261</v>
      </c>
      <c r="D356" s="60" t="s">
        <v>306</v>
      </c>
      <c r="E356" s="39">
        <v>29</v>
      </c>
      <c r="F356" s="49">
        <v>2058.3399999999997</v>
      </c>
    </row>
    <row r="357" spans="1:6" s="44" customFormat="1" ht="19.95" customHeight="1" x14ac:dyDescent="0.25">
      <c r="A357" s="48" t="s">
        <v>15</v>
      </c>
      <c r="B357" s="41" t="s">
        <v>33</v>
      </c>
      <c r="C357" s="41" t="s">
        <v>262</v>
      </c>
      <c r="D357" s="60" t="s">
        <v>304</v>
      </c>
      <c r="E357" s="39">
        <v>7</v>
      </c>
      <c r="F357" s="49">
        <v>216.55</v>
      </c>
    </row>
    <row r="358" spans="1:6" s="44" customFormat="1" ht="19.95" customHeight="1" x14ac:dyDescent="0.25">
      <c r="A358" s="48" t="s">
        <v>15</v>
      </c>
      <c r="B358" s="41" t="s">
        <v>33</v>
      </c>
      <c r="C358" s="41" t="s">
        <v>262</v>
      </c>
      <c r="D358" s="60" t="s">
        <v>306</v>
      </c>
      <c r="E358" s="39">
        <v>217</v>
      </c>
      <c r="F358" s="49">
        <v>27282.100000000002</v>
      </c>
    </row>
    <row r="359" spans="1:6" s="44" customFormat="1" ht="19.95" customHeight="1" x14ac:dyDescent="0.25">
      <c r="A359" s="48" t="s">
        <v>15</v>
      </c>
      <c r="B359" s="41" t="s">
        <v>33</v>
      </c>
      <c r="C359" s="41" t="s">
        <v>263</v>
      </c>
      <c r="D359" s="60" t="s">
        <v>304</v>
      </c>
      <c r="E359" s="39" t="s">
        <v>299</v>
      </c>
      <c r="F359" s="49">
        <v>11.08</v>
      </c>
    </row>
    <row r="360" spans="1:6" s="44" customFormat="1" ht="19.95" customHeight="1" x14ac:dyDescent="0.25">
      <c r="A360" s="48" t="s">
        <v>15</v>
      </c>
      <c r="B360" s="41" t="s">
        <v>33</v>
      </c>
      <c r="C360" s="41" t="s">
        <v>263</v>
      </c>
      <c r="D360" s="60" t="s">
        <v>306</v>
      </c>
      <c r="E360" s="39">
        <v>9</v>
      </c>
      <c r="F360" s="49">
        <v>499.62</v>
      </c>
    </row>
    <row r="361" spans="1:6" s="44" customFormat="1" ht="19.95" customHeight="1" x14ac:dyDescent="0.25">
      <c r="A361" s="48" t="s">
        <v>15</v>
      </c>
      <c r="B361" s="41" t="s">
        <v>33</v>
      </c>
      <c r="C361" s="41" t="s">
        <v>264</v>
      </c>
      <c r="D361" s="60" t="s">
        <v>304</v>
      </c>
      <c r="E361" s="39" t="s">
        <v>299</v>
      </c>
      <c r="F361" s="49">
        <v>13.25</v>
      </c>
    </row>
    <row r="362" spans="1:6" s="44" customFormat="1" ht="19.95" customHeight="1" x14ac:dyDescent="0.25">
      <c r="A362" s="48" t="s">
        <v>15</v>
      </c>
      <c r="B362" s="41" t="s">
        <v>33</v>
      </c>
      <c r="C362" s="41" t="s">
        <v>264</v>
      </c>
      <c r="D362" s="60" t="s">
        <v>306</v>
      </c>
      <c r="E362" s="39">
        <v>197</v>
      </c>
      <c r="F362" s="49">
        <v>23521.900000000009</v>
      </c>
    </row>
    <row r="363" spans="1:6" s="44" customFormat="1" ht="19.95" customHeight="1" x14ac:dyDescent="0.25">
      <c r="A363" s="48" t="s">
        <v>15</v>
      </c>
      <c r="B363" s="41" t="s">
        <v>33</v>
      </c>
      <c r="C363" s="41" t="s">
        <v>265</v>
      </c>
      <c r="D363" s="60" t="s">
        <v>304</v>
      </c>
      <c r="E363" s="39" t="s">
        <v>299</v>
      </c>
      <c r="F363" s="49">
        <v>2.6799999999999997</v>
      </c>
    </row>
    <row r="364" spans="1:6" s="44" customFormat="1" ht="19.95" customHeight="1" x14ac:dyDescent="0.25">
      <c r="A364" s="48" t="s">
        <v>15</v>
      </c>
      <c r="B364" s="41" t="s">
        <v>33</v>
      </c>
      <c r="C364" s="41" t="s">
        <v>265</v>
      </c>
      <c r="D364" s="60" t="s">
        <v>306</v>
      </c>
      <c r="E364" s="39">
        <v>475</v>
      </c>
      <c r="F364" s="49">
        <v>66257.639999999927</v>
      </c>
    </row>
    <row r="365" spans="1:6" s="44" customFormat="1" ht="19.95" customHeight="1" x14ac:dyDescent="0.25">
      <c r="A365" s="48" t="s">
        <v>15</v>
      </c>
      <c r="B365" s="41" t="s">
        <v>33</v>
      </c>
      <c r="C365" s="41" t="s">
        <v>266</v>
      </c>
      <c r="D365" s="60" t="s">
        <v>304</v>
      </c>
      <c r="E365" s="39" t="s">
        <v>299</v>
      </c>
      <c r="F365" s="49">
        <v>1.72</v>
      </c>
    </row>
    <row r="366" spans="1:6" s="44" customFormat="1" ht="19.95" customHeight="1" x14ac:dyDescent="0.25">
      <c r="A366" s="48" t="s">
        <v>15</v>
      </c>
      <c r="B366" s="41" t="s">
        <v>33</v>
      </c>
      <c r="C366" s="41" t="s">
        <v>266</v>
      </c>
      <c r="D366" s="60" t="s">
        <v>306</v>
      </c>
      <c r="E366" s="39">
        <v>24</v>
      </c>
      <c r="F366" s="49">
        <v>1959.6299999999999</v>
      </c>
    </row>
    <row r="367" spans="1:6" s="44" customFormat="1" ht="19.95" customHeight="1" x14ac:dyDescent="0.25">
      <c r="A367" s="48" t="s">
        <v>15</v>
      </c>
      <c r="B367" s="41" t="s">
        <v>33</v>
      </c>
      <c r="C367" s="41" t="s">
        <v>267</v>
      </c>
      <c r="D367" s="60" t="s">
        <v>304</v>
      </c>
      <c r="E367" s="39" t="s">
        <v>299</v>
      </c>
      <c r="F367" s="49">
        <v>9.6</v>
      </c>
    </row>
    <row r="368" spans="1:6" s="44" customFormat="1" ht="19.95" customHeight="1" x14ac:dyDescent="0.25">
      <c r="A368" s="48" t="s">
        <v>15</v>
      </c>
      <c r="B368" s="41" t="s">
        <v>33</v>
      </c>
      <c r="C368" s="41" t="s">
        <v>267</v>
      </c>
      <c r="D368" s="60" t="s">
        <v>306</v>
      </c>
      <c r="E368" s="39" t="s">
        <v>299</v>
      </c>
      <c r="F368" s="49">
        <v>4.46</v>
      </c>
    </row>
    <row r="369" spans="1:6" s="44" customFormat="1" ht="19.95" customHeight="1" x14ac:dyDescent="0.25">
      <c r="A369" s="48" t="s">
        <v>15</v>
      </c>
      <c r="B369" s="41" t="s">
        <v>33</v>
      </c>
      <c r="C369" s="41" t="s">
        <v>267</v>
      </c>
      <c r="D369" s="60" t="s">
        <v>307</v>
      </c>
      <c r="E369" s="39">
        <v>15</v>
      </c>
      <c r="F369" s="49">
        <v>50</v>
      </c>
    </row>
    <row r="370" spans="1:6" s="44" customFormat="1" ht="19.95" customHeight="1" x14ac:dyDescent="0.25">
      <c r="A370" s="48" t="s">
        <v>15</v>
      </c>
      <c r="B370" s="41" t="s">
        <v>33</v>
      </c>
      <c r="C370" s="41" t="s">
        <v>268</v>
      </c>
      <c r="D370" s="60" t="s">
        <v>304</v>
      </c>
      <c r="E370" s="39" t="s">
        <v>299</v>
      </c>
      <c r="F370" s="49">
        <v>15.719999999999999</v>
      </c>
    </row>
    <row r="371" spans="1:6" s="44" customFormat="1" ht="19.95" customHeight="1" x14ac:dyDescent="0.25">
      <c r="A371" s="48" t="s">
        <v>15</v>
      </c>
      <c r="B371" s="41" t="s">
        <v>33</v>
      </c>
      <c r="C371" s="41" t="s">
        <v>268</v>
      </c>
      <c r="D371" s="60" t="s">
        <v>306</v>
      </c>
      <c r="E371" s="39">
        <v>14</v>
      </c>
      <c r="F371" s="49">
        <v>1172</v>
      </c>
    </row>
    <row r="372" spans="1:6" s="44" customFormat="1" ht="19.95" customHeight="1" x14ac:dyDescent="0.25">
      <c r="A372" s="48" t="s">
        <v>15</v>
      </c>
      <c r="B372" s="41" t="s">
        <v>33</v>
      </c>
      <c r="C372" s="41" t="s">
        <v>269</v>
      </c>
      <c r="D372" s="60" t="s">
        <v>304</v>
      </c>
      <c r="E372" s="39" t="s">
        <v>299</v>
      </c>
      <c r="F372" s="49">
        <v>8.18</v>
      </c>
    </row>
    <row r="373" spans="1:6" s="44" customFormat="1" ht="19.95" customHeight="1" x14ac:dyDescent="0.25">
      <c r="A373" s="48" t="s">
        <v>15</v>
      </c>
      <c r="B373" s="41" t="s">
        <v>33</v>
      </c>
      <c r="C373" s="41" t="s">
        <v>269</v>
      </c>
      <c r="D373" s="60" t="s">
        <v>306</v>
      </c>
      <c r="E373" s="39">
        <v>7</v>
      </c>
      <c r="F373" s="49">
        <v>421.36</v>
      </c>
    </row>
    <row r="374" spans="1:6" s="44" customFormat="1" ht="19.95" customHeight="1" x14ac:dyDescent="0.25">
      <c r="A374" s="48" t="s">
        <v>15</v>
      </c>
      <c r="B374" s="41" t="s">
        <v>33</v>
      </c>
      <c r="C374" s="41" t="s">
        <v>269</v>
      </c>
      <c r="D374" s="60" t="s">
        <v>307</v>
      </c>
      <c r="E374" s="39">
        <v>33</v>
      </c>
      <c r="F374" s="49">
        <v>384.76999999999987</v>
      </c>
    </row>
    <row r="375" spans="1:6" s="44" customFormat="1" ht="19.95" customHeight="1" x14ac:dyDescent="0.25">
      <c r="A375" s="48" t="s">
        <v>15</v>
      </c>
      <c r="B375" s="41" t="s">
        <v>34</v>
      </c>
      <c r="C375" s="41" t="s">
        <v>270</v>
      </c>
      <c r="D375" s="60" t="s">
        <v>306</v>
      </c>
      <c r="E375" s="39">
        <v>248</v>
      </c>
      <c r="F375" s="49">
        <v>31641.269999999979</v>
      </c>
    </row>
    <row r="376" spans="1:6" s="44" customFormat="1" ht="19.95" customHeight="1" x14ac:dyDescent="0.25">
      <c r="A376" s="48" t="s">
        <v>15</v>
      </c>
      <c r="B376" s="41" t="s">
        <v>34</v>
      </c>
      <c r="C376" s="41" t="s">
        <v>271</v>
      </c>
      <c r="D376" s="60" t="s">
        <v>306</v>
      </c>
      <c r="E376" s="39">
        <v>308</v>
      </c>
      <c r="F376" s="49">
        <v>28221.469999999987</v>
      </c>
    </row>
    <row r="377" spans="1:6" s="44" customFormat="1" ht="19.95" customHeight="1" x14ac:dyDescent="0.25">
      <c r="A377" s="48" t="s">
        <v>15</v>
      </c>
      <c r="B377" s="41" t="s">
        <v>34</v>
      </c>
      <c r="C377" s="41" t="s">
        <v>272</v>
      </c>
      <c r="D377" s="60" t="s">
        <v>306</v>
      </c>
      <c r="E377" s="39">
        <v>315</v>
      </c>
      <c r="F377" s="49">
        <v>38105.960000000014</v>
      </c>
    </row>
    <row r="378" spans="1:6" s="44" customFormat="1" ht="19.95" customHeight="1" x14ac:dyDescent="0.25">
      <c r="A378" s="48" t="s">
        <v>15</v>
      </c>
      <c r="B378" s="41" t="s">
        <v>34</v>
      </c>
      <c r="C378" s="41" t="s">
        <v>272</v>
      </c>
      <c r="D378" s="60" t="s">
        <v>307</v>
      </c>
      <c r="E378" s="39" t="s">
        <v>299</v>
      </c>
      <c r="F378" s="49">
        <v>5.65</v>
      </c>
    </row>
    <row r="379" spans="1:6" s="44" customFormat="1" ht="19.95" customHeight="1" x14ac:dyDescent="0.25">
      <c r="A379" s="48" t="s">
        <v>15</v>
      </c>
      <c r="B379" s="41" t="s">
        <v>34</v>
      </c>
      <c r="C379" s="41" t="s">
        <v>273</v>
      </c>
      <c r="D379" s="60" t="s">
        <v>304</v>
      </c>
      <c r="E379" s="39" t="s">
        <v>299</v>
      </c>
      <c r="F379" s="49">
        <v>137.05000000000001</v>
      </c>
    </row>
    <row r="380" spans="1:6" s="44" customFormat="1" ht="19.95" customHeight="1" x14ac:dyDescent="0.25">
      <c r="A380" s="48" t="s">
        <v>15</v>
      </c>
      <c r="B380" s="41" t="s">
        <v>34</v>
      </c>
      <c r="C380" s="41" t="s">
        <v>273</v>
      </c>
      <c r="D380" s="60" t="s">
        <v>306</v>
      </c>
      <c r="E380" s="39">
        <v>427</v>
      </c>
      <c r="F380" s="49">
        <v>22987.690000000002</v>
      </c>
    </row>
    <row r="381" spans="1:6" s="44" customFormat="1" ht="19.95" customHeight="1" x14ac:dyDescent="0.25">
      <c r="A381" s="48" t="s">
        <v>15</v>
      </c>
      <c r="B381" s="41" t="s">
        <v>34</v>
      </c>
      <c r="C381" s="41" t="s">
        <v>274</v>
      </c>
      <c r="D381" s="60" t="s">
        <v>304</v>
      </c>
      <c r="E381" s="39">
        <v>4</v>
      </c>
      <c r="F381" s="49">
        <v>63.64</v>
      </c>
    </row>
    <row r="382" spans="1:6" s="44" customFormat="1" ht="19.95" customHeight="1" x14ac:dyDescent="0.25">
      <c r="A382" s="48" t="s">
        <v>15</v>
      </c>
      <c r="B382" s="41" t="s">
        <v>34</v>
      </c>
      <c r="C382" s="41" t="s">
        <v>274</v>
      </c>
      <c r="D382" s="60" t="s">
        <v>306</v>
      </c>
      <c r="E382" s="39">
        <v>213</v>
      </c>
      <c r="F382" s="49">
        <v>16614.029999999995</v>
      </c>
    </row>
    <row r="383" spans="1:6" s="44" customFormat="1" ht="19.95" customHeight="1" x14ac:dyDescent="0.25">
      <c r="A383" s="48" t="s">
        <v>15</v>
      </c>
      <c r="B383" s="41" t="s">
        <v>34</v>
      </c>
      <c r="C383" s="41" t="s">
        <v>275</v>
      </c>
      <c r="D383" s="60" t="s">
        <v>306</v>
      </c>
      <c r="E383" s="39">
        <v>238</v>
      </c>
      <c r="F383" s="49">
        <v>20337.779999999992</v>
      </c>
    </row>
    <row r="384" spans="1:6" s="44" customFormat="1" ht="19.95" customHeight="1" x14ac:dyDescent="0.25">
      <c r="A384" s="48" t="s">
        <v>15</v>
      </c>
      <c r="B384" s="41" t="s">
        <v>34</v>
      </c>
      <c r="C384" s="41" t="s">
        <v>276</v>
      </c>
      <c r="D384" s="60" t="s">
        <v>306</v>
      </c>
      <c r="E384" s="39">
        <v>548</v>
      </c>
      <c r="F384" s="49">
        <v>34177.709999999985</v>
      </c>
    </row>
    <row r="385" spans="1:6" s="44" customFormat="1" ht="19.95" customHeight="1" x14ac:dyDescent="0.25">
      <c r="A385" s="48" t="s">
        <v>15</v>
      </c>
      <c r="B385" s="41" t="s">
        <v>34</v>
      </c>
      <c r="C385" s="41" t="s">
        <v>277</v>
      </c>
      <c r="D385" s="60" t="s">
        <v>306</v>
      </c>
      <c r="E385" s="39">
        <v>245</v>
      </c>
      <c r="F385" s="49">
        <v>24770.010000000009</v>
      </c>
    </row>
    <row r="386" spans="1:6" s="44" customFormat="1" ht="19.95" customHeight="1" x14ac:dyDescent="0.25">
      <c r="A386" s="48" t="s">
        <v>15</v>
      </c>
      <c r="B386" s="41" t="s">
        <v>34</v>
      </c>
      <c r="C386" s="41" t="s">
        <v>278</v>
      </c>
      <c r="D386" s="60" t="s">
        <v>304</v>
      </c>
      <c r="E386" s="39">
        <v>9</v>
      </c>
      <c r="F386" s="49">
        <v>24.919999999999998</v>
      </c>
    </row>
    <row r="387" spans="1:6" s="44" customFormat="1" ht="19.95" customHeight="1" x14ac:dyDescent="0.25">
      <c r="A387" s="48" t="s">
        <v>15</v>
      </c>
      <c r="B387" s="41" t="s">
        <v>34</v>
      </c>
      <c r="C387" s="41" t="s">
        <v>278</v>
      </c>
      <c r="D387" s="60" t="s">
        <v>306</v>
      </c>
      <c r="E387" s="39">
        <v>190</v>
      </c>
      <c r="F387" s="49">
        <v>7144.769999999995</v>
      </c>
    </row>
    <row r="388" spans="1:6" s="44" customFormat="1" ht="19.95" customHeight="1" x14ac:dyDescent="0.25">
      <c r="A388" s="48" t="s">
        <v>15</v>
      </c>
      <c r="B388" s="41" t="s">
        <v>34</v>
      </c>
      <c r="C388" s="41" t="s">
        <v>279</v>
      </c>
      <c r="D388" s="60" t="s">
        <v>304</v>
      </c>
      <c r="E388" s="39" t="s">
        <v>299</v>
      </c>
      <c r="F388" s="49">
        <v>125.12</v>
      </c>
    </row>
    <row r="389" spans="1:6" s="44" customFormat="1" ht="19.95" customHeight="1" x14ac:dyDescent="0.25">
      <c r="A389" s="48" t="s">
        <v>15</v>
      </c>
      <c r="B389" s="41" t="s">
        <v>34</v>
      </c>
      <c r="C389" s="41" t="s">
        <v>279</v>
      </c>
      <c r="D389" s="60" t="s">
        <v>306</v>
      </c>
      <c r="E389" s="39">
        <v>296</v>
      </c>
      <c r="F389" s="49">
        <v>6996.2900000000009</v>
      </c>
    </row>
    <row r="390" spans="1:6" s="44" customFormat="1" ht="19.95" customHeight="1" x14ac:dyDescent="0.25">
      <c r="A390" s="48" t="s">
        <v>15</v>
      </c>
      <c r="B390" s="41" t="s">
        <v>34</v>
      </c>
      <c r="C390" s="41" t="s">
        <v>280</v>
      </c>
      <c r="D390" s="60" t="s">
        <v>304</v>
      </c>
      <c r="E390" s="39" t="s">
        <v>299</v>
      </c>
      <c r="F390" s="49">
        <v>6.2799999999999994</v>
      </c>
    </row>
    <row r="391" spans="1:6" s="44" customFormat="1" ht="19.95" customHeight="1" x14ac:dyDescent="0.25">
      <c r="A391" s="48" t="s">
        <v>15</v>
      </c>
      <c r="B391" s="41" t="s">
        <v>34</v>
      </c>
      <c r="C391" s="41" t="s">
        <v>280</v>
      </c>
      <c r="D391" s="60" t="s">
        <v>306</v>
      </c>
      <c r="E391" s="39">
        <v>234</v>
      </c>
      <c r="F391" s="49">
        <v>41563.510000000046</v>
      </c>
    </row>
    <row r="392" spans="1:6" s="44" customFormat="1" ht="19.95" customHeight="1" x14ac:dyDescent="0.25">
      <c r="A392" s="48" t="s">
        <v>15</v>
      </c>
      <c r="B392" s="41" t="s">
        <v>34</v>
      </c>
      <c r="C392" s="41" t="s">
        <v>281</v>
      </c>
      <c r="D392" s="60" t="s">
        <v>304</v>
      </c>
      <c r="E392" s="39" t="s">
        <v>299</v>
      </c>
      <c r="F392" s="49">
        <v>34.79</v>
      </c>
    </row>
    <row r="393" spans="1:6" s="44" customFormat="1" ht="19.95" customHeight="1" x14ac:dyDescent="0.25">
      <c r="A393" s="48" t="s">
        <v>15</v>
      </c>
      <c r="B393" s="41" t="s">
        <v>34</v>
      </c>
      <c r="C393" s="41" t="s">
        <v>281</v>
      </c>
      <c r="D393" s="60" t="s">
        <v>306</v>
      </c>
      <c r="E393" s="39">
        <v>534</v>
      </c>
      <c r="F393" s="49">
        <v>19711.260000000006</v>
      </c>
    </row>
    <row r="394" spans="1:6" s="44" customFormat="1" ht="19.95" customHeight="1" x14ac:dyDescent="0.25">
      <c r="A394" s="48" t="s">
        <v>15</v>
      </c>
      <c r="B394" s="41" t="s">
        <v>34</v>
      </c>
      <c r="C394" s="41" t="s">
        <v>282</v>
      </c>
      <c r="D394" s="60" t="s">
        <v>304</v>
      </c>
      <c r="E394" s="39">
        <v>4</v>
      </c>
      <c r="F394" s="49">
        <v>42.160000000000004</v>
      </c>
    </row>
    <row r="395" spans="1:6" s="44" customFormat="1" ht="19.95" customHeight="1" x14ac:dyDescent="0.25">
      <c r="A395" s="48" t="s">
        <v>15</v>
      </c>
      <c r="B395" s="41" t="s">
        <v>34</v>
      </c>
      <c r="C395" s="41" t="s">
        <v>282</v>
      </c>
      <c r="D395" s="60" t="s">
        <v>306</v>
      </c>
      <c r="E395" s="39">
        <v>491</v>
      </c>
      <c r="F395" s="49">
        <v>46758.490000000056</v>
      </c>
    </row>
    <row r="396" spans="1:6" s="44" customFormat="1" ht="19.95" customHeight="1" x14ac:dyDescent="0.25">
      <c r="A396" s="48" t="s">
        <v>15</v>
      </c>
      <c r="B396" s="41" t="s">
        <v>34</v>
      </c>
      <c r="C396" s="41" t="s">
        <v>283</v>
      </c>
      <c r="D396" s="60" t="s">
        <v>304</v>
      </c>
      <c r="E396" s="39" t="s">
        <v>299</v>
      </c>
      <c r="F396" s="49">
        <v>18.36</v>
      </c>
    </row>
    <row r="397" spans="1:6" s="44" customFormat="1" ht="19.95" customHeight="1" x14ac:dyDescent="0.25">
      <c r="A397" s="48" t="s">
        <v>15</v>
      </c>
      <c r="B397" s="41" t="s">
        <v>34</v>
      </c>
      <c r="C397" s="41" t="s">
        <v>283</v>
      </c>
      <c r="D397" s="60" t="s">
        <v>306</v>
      </c>
      <c r="E397" s="39">
        <v>691</v>
      </c>
      <c r="F397" s="49">
        <v>26337.870000000021</v>
      </c>
    </row>
    <row r="398" spans="1:6" s="44" customFormat="1" ht="19.95" customHeight="1" x14ac:dyDescent="0.25">
      <c r="A398" s="48" t="s">
        <v>15</v>
      </c>
      <c r="B398" s="41" t="s">
        <v>34</v>
      </c>
      <c r="C398" s="41" t="s">
        <v>284</v>
      </c>
      <c r="D398" s="60" t="s">
        <v>304</v>
      </c>
      <c r="E398" s="39">
        <v>5</v>
      </c>
      <c r="F398" s="49">
        <v>23.93</v>
      </c>
    </row>
    <row r="399" spans="1:6" s="44" customFormat="1" ht="19.95" customHeight="1" x14ac:dyDescent="0.25">
      <c r="A399" s="48" t="s">
        <v>15</v>
      </c>
      <c r="B399" s="41" t="s">
        <v>34</v>
      </c>
      <c r="C399" s="41" t="s">
        <v>284</v>
      </c>
      <c r="D399" s="60" t="s">
        <v>306</v>
      </c>
      <c r="E399" s="39">
        <v>391</v>
      </c>
      <c r="F399" s="49">
        <v>29857.180000000011</v>
      </c>
    </row>
    <row r="400" spans="1:6" s="44" customFormat="1" ht="19.95" customHeight="1" x14ac:dyDescent="0.25">
      <c r="A400" s="48" t="s">
        <v>15</v>
      </c>
      <c r="B400" s="41" t="s">
        <v>35</v>
      </c>
      <c r="C400" s="41" t="s">
        <v>285</v>
      </c>
      <c r="D400" s="60" t="s">
        <v>304</v>
      </c>
      <c r="E400" s="39" t="s">
        <v>299</v>
      </c>
      <c r="F400" s="49">
        <v>3.21</v>
      </c>
    </row>
    <row r="401" spans="1:6" s="44" customFormat="1" ht="19.95" customHeight="1" x14ac:dyDescent="0.25">
      <c r="A401" s="48" t="s">
        <v>15</v>
      </c>
      <c r="B401" s="41" t="s">
        <v>35</v>
      </c>
      <c r="C401" s="41" t="s">
        <v>285</v>
      </c>
      <c r="D401" s="60" t="s">
        <v>306</v>
      </c>
      <c r="E401" s="39">
        <v>590</v>
      </c>
      <c r="F401" s="49">
        <v>33891.620000000017</v>
      </c>
    </row>
    <row r="402" spans="1:6" s="44" customFormat="1" ht="19.95" customHeight="1" x14ac:dyDescent="0.25">
      <c r="A402" s="48" t="s">
        <v>15</v>
      </c>
      <c r="B402" s="41" t="s">
        <v>35</v>
      </c>
      <c r="C402" s="41" t="s">
        <v>285</v>
      </c>
      <c r="D402" s="60" t="s">
        <v>307</v>
      </c>
      <c r="E402" s="39" t="s">
        <v>299</v>
      </c>
      <c r="F402" s="49">
        <v>31.74</v>
      </c>
    </row>
    <row r="403" spans="1:6" s="44" customFormat="1" ht="19.95" customHeight="1" x14ac:dyDescent="0.25">
      <c r="A403" s="48" t="s">
        <v>15</v>
      </c>
      <c r="B403" s="41" t="s">
        <v>35</v>
      </c>
      <c r="C403" s="41" t="s">
        <v>286</v>
      </c>
      <c r="D403" s="60" t="s">
        <v>304</v>
      </c>
      <c r="E403" s="39">
        <v>5</v>
      </c>
      <c r="F403" s="49">
        <v>113.97999999999999</v>
      </c>
    </row>
    <row r="404" spans="1:6" s="44" customFormat="1" ht="19.95" customHeight="1" x14ac:dyDescent="0.25">
      <c r="A404" s="48" t="s">
        <v>15</v>
      </c>
      <c r="B404" s="41" t="s">
        <v>35</v>
      </c>
      <c r="C404" s="41" t="s">
        <v>286</v>
      </c>
      <c r="D404" s="60" t="s">
        <v>306</v>
      </c>
      <c r="E404" s="39">
        <v>397</v>
      </c>
      <c r="F404" s="49">
        <v>53399.319999999971</v>
      </c>
    </row>
    <row r="405" spans="1:6" s="44" customFormat="1" ht="19.95" customHeight="1" x14ac:dyDescent="0.25">
      <c r="A405" s="48" t="s">
        <v>15</v>
      </c>
      <c r="B405" s="41" t="s">
        <v>35</v>
      </c>
      <c r="C405" s="41" t="s">
        <v>287</v>
      </c>
      <c r="D405" s="60" t="s">
        <v>304</v>
      </c>
      <c r="E405" s="39">
        <v>5</v>
      </c>
      <c r="F405" s="49">
        <v>63.25</v>
      </c>
    </row>
    <row r="406" spans="1:6" s="44" customFormat="1" ht="19.95" customHeight="1" x14ac:dyDescent="0.25">
      <c r="A406" s="48" t="s">
        <v>15</v>
      </c>
      <c r="B406" s="41" t="s">
        <v>35</v>
      </c>
      <c r="C406" s="41" t="s">
        <v>287</v>
      </c>
      <c r="D406" s="60" t="s">
        <v>306</v>
      </c>
      <c r="E406" s="39">
        <v>278</v>
      </c>
      <c r="F406" s="49">
        <v>11138.879999999988</v>
      </c>
    </row>
    <row r="407" spans="1:6" s="44" customFormat="1" ht="19.95" customHeight="1" x14ac:dyDescent="0.25">
      <c r="A407" s="48" t="s">
        <v>15</v>
      </c>
      <c r="B407" s="41" t="s">
        <v>35</v>
      </c>
      <c r="C407" s="41" t="s">
        <v>288</v>
      </c>
      <c r="D407" s="60" t="s">
        <v>304</v>
      </c>
      <c r="E407" s="39">
        <v>4</v>
      </c>
      <c r="F407" s="49">
        <v>35.06</v>
      </c>
    </row>
    <row r="408" spans="1:6" s="44" customFormat="1" ht="19.95" customHeight="1" x14ac:dyDescent="0.25">
      <c r="A408" s="48" t="s">
        <v>15</v>
      </c>
      <c r="B408" s="41" t="s">
        <v>35</v>
      </c>
      <c r="C408" s="41" t="s">
        <v>288</v>
      </c>
      <c r="D408" s="60" t="s">
        <v>306</v>
      </c>
      <c r="E408" s="39">
        <v>652</v>
      </c>
      <c r="F408" s="49">
        <v>31875.979999999985</v>
      </c>
    </row>
    <row r="409" spans="1:6" s="44" customFormat="1" ht="19.95" customHeight="1" x14ac:dyDescent="0.25">
      <c r="A409" s="48" t="s">
        <v>15</v>
      </c>
      <c r="B409" s="41" t="s">
        <v>35</v>
      </c>
      <c r="C409" s="41" t="s">
        <v>289</v>
      </c>
      <c r="D409" s="60" t="s">
        <v>304</v>
      </c>
      <c r="E409" s="39" t="s">
        <v>299</v>
      </c>
      <c r="F409" s="49">
        <v>12.44</v>
      </c>
    </row>
    <row r="410" spans="1:6" s="44" customFormat="1" ht="19.95" customHeight="1" x14ac:dyDescent="0.25">
      <c r="A410" s="48" t="s">
        <v>15</v>
      </c>
      <c r="B410" s="41" t="s">
        <v>35</v>
      </c>
      <c r="C410" s="41" t="s">
        <v>289</v>
      </c>
      <c r="D410" s="60" t="s">
        <v>306</v>
      </c>
      <c r="E410" s="39">
        <v>777</v>
      </c>
      <c r="F410" s="49">
        <v>97273.929999999833</v>
      </c>
    </row>
    <row r="411" spans="1:6" s="44" customFormat="1" ht="19.95" customHeight="1" x14ac:dyDescent="0.25">
      <c r="A411" s="48" t="s">
        <v>15</v>
      </c>
      <c r="B411" s="41" t="s">
        <v>35</v>
      </c>
      <c r="C411" s="41" t="s">
        <v>290</v>
      </c>
      <c r="D411" s="60" t="s">
        <v>304</v>
      </c>
      <c r="E411" s="39" t="s">
        <v>299</v>
      </c>
      <c r="F411" s="49">
        <v>2.1500000000000004</v>
      </c>
    </row>
    <row r="412" spans="1:6" s="44" customFormat="1" ht="19.95" customHeight="1" x14ac:dyDescent="0.25">
      <c r="A412" s="48" t="s">
        <v>15</v>
      </c>
      <c r="B412" s="41" t="s">
        <v>35</v>
      </c>
      <c r="C412" s="41" t="s">
        <v>290</v>
      </c>
      <c r="D412" s="60" t="s">
        <v>306</v>
      </c>
      <c r="E412" s="39">
        <v>651</v>
      </c>
      <c r="F412" s="49">
        <v>82339.959999999948</v>
      </c>
    </row>
    <row r="413" spans="1:6" s="44" customFormat="1" ht="19.95" customHeight="1" x14ac:dyDescent="0.25">
      <c r="A413" s="48" t="s">
        <v>15</v>
      </c>
      <c r="B413" s="41" t="s">
        <v>35</v>
      </c>
      <c r="C413" s="41" t="s">
        <v>290</v>
      </c>
      <c r="D413" s="60" t="s">
        <v>307</v>
      </c>
      <c r="E413" s="39" t="s">
        <v>299</v>
      </c>
      <c r="F413" s="49">
        <v>5.84</v>
      </c>
    </row>
    <row r="414" spans="1:6" s="44" customFormat="1" ht="19.95" customHeight="1" x14ac:dyDescent="0.25">
      <c r="A414" s="48" t="s">
        <v>15</v>
      </c>
      <c r="B414" s="41" t="s">
        <v>35</v>
      </c>
      <c r="C414" s="41" t="s">
        <v>291</v>
      </c>
      <c r="D414" s="60" t="s">
        <v>304</v>
      </c>
      <c r="E414" s="39">
        <v>7</v>
      </c>
      <c r="F414" s="49">
        <v>341.21000000000004</v>
      </c>
    </row>
    <row r="415" spans="1:6" s="44" customFormat="1" ht="19.95" customHeight="1" x14ac:dyDescent="0.25">
      <c r="A415" s="48" t="s">
        <v>15</v>
      </c>
      <c r="B415" s="42" t="s">
        <v>35</v>
      </c>
      <c r="C415" s="41" t="s">
        <v>291</v>
      </c>
      <c r="D415" s="60" t="s">
        <v>306</v>
      </c>
      <c r="E415" s="39">
        <v>209</v>
      </c>
      <c r="F415" s="49">
        <v>35204.980000000025</v>
      </c>
    </row>
    <row r="416" spans="1:6" s="44" customFormat="1" ht="19.95" customHeight="1" x14ac:dyDescent="0.25">
      <c r="A416" s="48" t="s">
        <v>15</v>
      </c>
      <c r="B416" s="41" t="s">
        <v>35</v>
      </c>
      <c r="C416" s="41" t="s">
        <v>292</v>
      </c>
      <c r="D416" s="60" t="s">
        <v>304</v>
      </c>
      <c r="E416" s="39" t="s">
        <v>299</v>
      </c>
      <c r="F416" s="49">
        <v>71.23</v>
      </c>
    </row>
    <row r="417" spans="1:6" s="44" customFormat="1" ht="19.95" customHeight="1" x14ac:dyDescent="0.25">
      <c r="A417" s="48" t="s">
        <v>15</v>
      </c>
      <c r="B417" s="41" t="s">
        <v>35</v>
      </c>
      <c r="C417" s="41" t="s">
        <v>292</v>
      </c>
      <c r="D417" s="60" t="s">
        <v>306</v>
      </c>
      <c r="E417" s="39">
        <v>345</v>
      </c>
      <c r="F417" s="49">
        <v>17557.839999999978</v>
      </c>
    </row>
    <row r="418" spans="1:6" s="44" customFormat="1" ht="19.95" customHeight="1" x14ac:dyDescent="0.25">
      <c r="A418" s="48" t="s">
        <v>15</v>
      </c>
      <c r="B418" s="41" t="s">
        <v>35</v>
      </c>
      <c r="C418" s="41" t="s">
        <v>293</v>
      </c>
      <c r="D418" s="60" t="s">
        <v>304</v>
      </c>
      <c r="E418" s="39">
        <v>4</v>
      </c>
      <c r="F418" s="49">
        <v>278.20999999999998</v>
      </c>
    </row>
    <row r="419" spans="1:6" s="44" customFormat="1" ht="19.95" customHeight="1" x14ac:dyDescent="0.25">
      <c r="A419" s="48" t="s">
        <v>15</v>
      </c>
      <c r="B419" s="41" t="s">
        <v>35</v>
      </c>
      <c r="C419" s="41" t="s">
        <v>293</v>
      </c>
      <c r="D419" s="60" t="s">
        <v>306</v>
      </c>
      <c r="E419" s="39">
        <v>403</v>
      </c>
      <c r="F419" s="49">
        <v>31215.599999999995</v>
      </c>
    </row>
    <row r="420" spans="1:6" s="44" customFormat="1" ht="19.95" customHeight="1" x14ac:dyDescent="0.25">
      <c r="A420" s="48" t="s">
        <v>15</v>
      </c>
      <c r="B420" s="41" t="s">
        <v>35</v>
      </c>
      <c r="C420" s="41" t="s">
        <v>294</v>
      </c>
      <c r="D420" s="60" t="s">
        <v>304</v>
      </c>
      <c r="E420" s="39">
        <v>4</v>
      </c>
      <c r="F420" s="49">
        <v>11.149999999999999</v>
      </c>
    </row>
    <row r="421" spans="1:6" s="44" customFormat="1" ht="19.95" customHeight="1" x14ac:dyDescent="0.25">
      <c r="A421" s="48" t="s">
        <v>15</v>
      </c>
      <c r="B421" s="41" t="s">
        <v>35</v>
      </c>
      <c r="C421" s="41" t="s">
        <v>294</v>
      </c>
      <c r="D421" s="60" t="s">
        <v>306</v>
      </c>
      <c r="E421" s="39">
        <v>436</v>
      </c>
      <c r="F421" s="49">
        <v>38723.040000000001</v>
      </c>
    </row>
    <row r="422" spans="1:6" s="44" customFormat="1" ht="19.95" customHeight="1" x14ac:dyDescent="0.25">
      <c r="A422" s="48" t="s">
        <v>15</v>
      </c>
      <c r="B422" s="41" t="s">
        <v>35</v>
      </c>
      <c r="C422" s="41" t="s">
        <v>295</v>
      </c>
      <c r="D422" s="60" t="s">
        <v>304</v>
      </c>
      <c r="E422" s="39" t="s">
        <v>299</v>
      </c>
      <c r="F422" s="49">
        <v>43.89</v>
      </c>
    </row>
    <row r="423" spans="1:6" s="44" customFormat="1" ht="19.95" customHeight="1" x14ac:dyDescent="0.25">
      <c r="A423" s="48" t="s">
        <v>15</v>
      </c>
      <c r="B423" s="41" t="s">
        <v>35</v>
      </c>
      <c r="C423" s="41" t="s">
        <v>295</v>
      </c>
      <c r="D423" s="60" t="s">
        <v>306</v>
      </c>
      <c r="E423" s="39">
        <v>627</v>
      </c>
      <c r="F423" s="49">
        <v>30593.720000000012</v>
      </c>
    </row>
    <row r="424" spans="1:6" s="44" customFormat="1" ht="19.95" customHeight="1" x14ac:dyDescent="0.25">
      <c r="A424" s="48" t="s">
        <v>15</v>
      </c>
      <c r="B424" s="41" t="s">
        <v>35</v>
      </c>
      <c r="C424" s="41" t="s">
        <v>296</v>
      </c>
      <c r="D424" s="60" t="s">
        <v>306</v>
      </c>
      <c r="E424" s="39">
        <v>96</v>
      </c>
      <c r="F424" s="49">
        <v>22457.040000000005</v>
      </c>
    </row>
    <row r="425" spans="1:6" s="44" customFormat="1" ht="19.95" customHeight="1" x14ac:dyDescent="0.25">
      <c r="A425" s="48" t="s">
        <v>15</v>
      </c>
      <c r="B425" s="41" t="s">
        <v>35</v>
      </c>
      <c r="C425" s="41" t="s">
        <v>297</v>
      </c>
      <c r="D425" s="60" t="s">
        <v>304</v>
      </c>
      <c r="E425" s="39" t="s">
        <v>299</v>
      </c>
      <c r="F425" s="49">
        <v>47.97</v>
      </c>
    </row>
    <row r="426" spans="1:6" s="44" customFormat="1" ht="19.95" customHeight="1" x14ac:dyDescent="0.25">
      <c r="A426" s="48" t="s">
        <v>15</v>
      </c>
      <c r="B426" s="41" t="s">
        <v>35</v>
      </c>
      <c r="C426" s="41" t="s">
        <v>297</v>
      </c>
      <c r="D426" s="60" t="s">
        <v>306</v>
      </c>
      <c r="E426" s="39">
        <v>281</v>
      </c>
      <c r="F426" s="49">
        <v>42024.679999999993</v>
      </c>
    </row>
    <row r="427" spans="1:6" s="44" customFormat="1" ht="19.95" customHeight="1" x14ac:dyDescent="0.25">
      <c r="A427" s="48" t="s">
        <v>15</v>
      </c>
      <c r="B427" s="41" t="s">
        <v>35</v>
      </c>
      <c r="C427" s="41" t="s">
        <v>298</v>
      </c>
      <c r="D427" s="60" t="s">
        <v>306</v>
      </c>
      <c r="E427" s="39">
        <v>245</v>
      </c>
      <c r="F427" s="49">
        <v>20173.700000000008</v>
      </c>
    </row>
    <row r="428" spans="1:6" s="44" customFormat="1" ht="19.95" customHeight="1" x14ac:dyDescent="0.25">
      <c r="A428" s="48" t="s">
        <v>13</v>
      </c>
      <c r="B428" s="41" t="s">
        <v>13</v>
      </c>
      <c r="C428" s="41" t="s">
        <v>119</v>
      </c>
      <c r="D428" s="60" t="s">
        <v>304</v>
      </c>
      <c r="E428" s="39">
        <v>51</v>
      </c>
      <c r="F428" s="49">
        <v>422.79999999999995</v>
      </c>
    </row>
    <row r="429" spans="1:6" s="44" customFormat="1" ht="19.95" customHeight="1" x14ac:dyDescent="0.25">
      <c r="A429" s="48" t="s">
        <v>13</v>
      </c>
      <c r="B429" s="41" t="s">
        <v>13</v>
      </c>
      <c r="C429" s="41" t="s">
        <v>119</v>
      </c>
      <c r="D429" s="60" t="s">
        <v>306</v>
      </c>
      <c r="E429" s="39" t="s">
        <v>299</v>
      </c>
      <c r="F429" s="49">
        <v>114.69</v>
      </c>
    </row>
    <row r="430" spans="1:6" s="44" customFormat="1" ht="19.95" customHeight="1" x14ac:dyDescent="0.25">
      <c r="A430" s="48" t="s">
        <v>13</v>
      </c>
      <c r="B430" s="41" t="s">
        <v>13</v>
      </c>
      <c r="C430" s="41" t="s">
        <v>120</v>
      </c>
      <c r="D430" s="60" t="s">
        <v>304</v>
      </c>
      <c r="E430" s="39">
        <v>544</v>
      </c>
      <c r="F430" s="49">
        <v>13003.870000000012</v>
      </c>
    </row>
    <row r="431" spans="1:6" s="44" customFormat="1" ht="19.95" customHeight="1" x14ac:dyDescent="0.25">
      <c r="A431" s="48" t="s">
        <v>13</v>
      </c>
      <c r="B431" s="41" t="s">
        <v>13</v>
      </c>
      <c r="C431" s="41" t="s">
        <v>120</v>
      </c>
      <c r="D431" s="60" t="s">
        <v>306</v>
      </c>
      <c r="E431" s="39">
        <v>45</v>
      </c>
      <c r="F431" s="49">
        <v>2749.4999999999995</v>
      </c>
    </row>
    <row r="432" spans="1:6" s="44" customFormat="1" ht="19.95" customHeight="1" x14ac:dyDescent="0.25">
      <c r="A432" s="48" t="s">
        <v>13</v>
      </c>
      <c r="B432" s="41" t="s">
        <v>13</v>
      </c>
      <c r="C432" s="41" t="s">
        <v>121</v>
      </c>
      <c r="D432" s="60" t="s">
        <v>304</v>
      </c>
      <c r="E432" s="39">
        <v>258</v>
      </c>
      <c r="F432" s="49">
        <v>3282.5300000000011</v>
      </c>
    </row>
    <row r="433" spans="1:6" s="44" customFormat="1" ht="19.95" customHeight="1" x14ac:dyDescent="0.25">
      <c r="A433" s="48" t="s">
        <v>13</v>
      </c>
      <c r="B433" s="41" t="s">
        <v>13</v>
      </c>
      <c r="C433" s="41" t="s">
        <v>121</v>
      </c>
      <c r="D433" s="60" t="s">
        <v>306</v>
      </c>
      <c r="E433" s="39">
        <v>15</v>
      </c>
      <c r="F433" s="49">
        <v>623.44999999999993</v>
      </c>
    </row>
    <row r="434" spans="1:6" s="44" customFormat="1" ht="19.95" customHeight="1" x14ac:dyDescent="0.25">
      <c r="A434" s="48" t="s">
        <v>13</v>
      </c>
      <c r="B434" s="41" t="s">
        <v>13</v>
      </c>
      <c r="C434" s="41" t="s">
        <v>122</v>
      </c>
      <c r="D434" s="60" t="s">
        <v>304</v>
      </c>
      <c r="E434" s="39">
        <v>398</v>
      </c>
      <c r="F434" s="49">
        <v>5524.920000000001</v>
      </c>
    </row>
    <row r="435" spans="1:6" s="44" customFormat="1" ht="19.95" customHeight="1" x14ac:dyDescent="0.25">
      <c r="A435" s="48" t="s">
        <v>13</v>
      </c>
      <c r="B435" s="41" t="s">
        <v>13</v>
      </c>
      <c r="C435" s="41" t="s">
        <v>122</v>
      </c>
      <c r="D435" s="60" t="s">
        <v>306</v>
      </c>
      <c r="E435" s="39">
        <v>12</v>
      </c>
      <c r="F435" s="49">
        <v>480.75</v>
      </c>
    </row>
    <row r="436" spans="1:6" s="44" customFormat="1" ht="19.95" customHeight="1" x14ac:dyDescent="0.25">
      <c r="A436" s="48" t="s">
        <v>13</v>
      </c>
      <c r="B436" s="41" t="s">
        <v>13</v>
      </c>
      <c r="C436" s="41" t="s">
        <v>123</v>
      </c>
      <c r="D436" s="60" t="s">
        <v>304</v>
      </c>
      <c r="E436" s="39">
        <v>164</v>
      </c>
      <c r="F436" s="49">
        <v>1067.3400000000006</v>
      </c>
    </row>
    <row r="437" spans="1:6" s="44" customFormat="1" ht="19.95" customHeight="1" x14ac:dyDescent="0.25">
      <c r="A437" s="48" t="s">
        <v>13</v>
      </c>
      <c r="B437" s="41" t="s">
        <v>13</v>
      </c>
      <c r="C437" s="41" t="s">
        <v>123</v>
      </c>
      <c r="D437" s="60" t="s">
        <v>306</v>
      </c>
      <c r="E437" s="39" t="s">
        <v>299</v>
      </c>
      <c r="F437" s="49">
        <v>44.84</v>
      </c>
    </row>
    <row r="438" spans="1:6" s="44" customFormat="1" ht="19.95" customHeight="1" x14ac:dyDescent="0.25">
      <c r="A438" s="48" t="s">
        <v>13</v>
      </c>
      <c r="B438" s="41" t="s">
        <v>13</v>
      </c>
      <c r="C438" s="41" t="s">
        <v>124</v>
      </c>
      <c r="D438" s="60" t="s">
        <v>304</v>
      </c>
      <c r="E438" s="39">
        <v>9</v>
      </c>
      <c r="F438" s="49">
        <v>85.23</v>
      </c>
    </row>
    <row r="439" spans="1:6" s="44" customFormat="1" ht="19.95" customHeight="1" x14ac:dyDescent="0.25">
      <c r="A439" s="48" t="s">
        <v>13</v>
      </c>
      <c r="B439" s="41" t="s">
        <v>13</v>
      </c>
      <c r="C439" s="41" t="s">
        <v>124</v>
      </c>
      <c r="D439" s="60" t="s">
        <v>306</v>
      </c>
      <c r="E439" s="39" t="s">
        <v>299</v>
      </c>
      <c r="F439" s="49">
        <v>111.14</v>
      </c>
    </row>
    <row r="440" spans="1:6" s="44" customFormat="1" ht="19.95" customHeight="1" x14ac:dyDescent="0.25">
      <c r="A440" s="48" t="s">
        <v>13</v>
      </c>
      <c r="B440" s="41" t="s">
        <v>13</v>
      </c>
      <c r="C440" s="41" t="s">
        <v>125</v>
      </c>
      <c r="D440" s="60" t="s">
        <v>304</v>
      </c>
      <c r="E440" s="39">
        <v>59</v>
      </c>
      <c r="F440" s="49">
        <v>1154.32</v>
      </c>
    </row>
    <row r="441" spans="1:6" s="44" customFormat="1" ht="19.95" customHeight="1" x14ac:dyDescent="0.25">
      <c r="A441" s="48" t="s">
        <v>13</v>
      </c>
      <c r="B441" s="41" t="s">
        <v>13</v>
      </c>
      <c r="C441" s="41" t="s">
        <v>125</v>
      </c>
      <c r="D441" s="60" t="s">
        <v>306</v>
      </c>
      <c r="E441" s="39">
        <v>60</v>
      </c>
      <c r="F441" s="49">
        <v>772.78999999999985</v>
      </c>
    </row>
    <row r="442" spans="1:6" s="44" customFormat="1" ht="19.95" customHeight="1" x14ac:dyDescent="0.25">
      <c r="A442" s="48" t="s">
        <v>13</v>
      </c>
      <c r="B442" s="41" t="s">
        <v>13</v>
      </c>
      <c r="C442" s="41" t="s">
        <v>126</v>
      </c>
      <c r="D442" s="60" t="s">
        <v>304</v>
      </c>
      <c r="E442" s="39">
        <v>1182</v>
      </c>
      <c r="F442" s="49">
        <v>12196.029999999977</v>
      </c>
    </row>
    <row r="443" spans="1:6" s="44" customFormat="1" ht="19.95" customHeight="1" x14ac:dyDescent="0.25">
      <c r="A443" s="48" t="s">
        <v>13</v>
      </c>
      <c r="B443" s="41" t="s">
        <v>13</v>
      </c>
      <c r="C443" s="41" t="s">
        <v>126</v>
      </c>
      <c r="D443" s="60" t="s">
        <v>306</v>
      </c>
      <c r="E443" s="39">
        <v>51</v>
      </c>
      <c r="F443" s="49">
        <v>1293.9999999999995</v>
      </c>
    </row>
    <row r="444" spans="1:6" s="44" customFormat="1" ht="19.95" customHeight="1" x14ac:dyDescent="0.25">
      <c r="A444" s="48" t="s">
        <v>13</v>
      </c>
      <c r="B444" s="41" t="s">
        <v>13</v>
      </c>
      <c r="C444" s="41" t="s">
        <v>127</v>
      </c>
      <c r="D444" s="60" t="s">
        <v>304</v>
      </c>
      <c r="E444" s="39">
        <v>155</v>
      </c>
      <c r="F444" s="49">
        <v>1282.0700000000008</v>
      </c>
    </row>
    <row r="445" spans="1:6" s="44" customFormat="1" ht="19.95" customHeight="1" x14ac:dyDescent="0.25">
      <c r="A445" s="48" t="s">
        <v>13</v>
      </c>
      <c r="B445" s="41" t="s">
        <v>13</v>
      </c>
      <c r="C445" s="41" t="s">
        <v>127</v>
      </c>
      <c r="D445" s="60" t="s">
        <v>306</v>
      </c>
      <c r="E445" s="39">
        <v>7</v>
      </c>
      <c r="F445" s="49">
        <v>341.62</v>
      </c>
    </row>
    <row r="446" spans="1:6" s="44" customFormat="1" ht="19.95" customHeight="1" x14ac:dyDescent="0.25">
      <c r="A446" s="48" t="s">
        <v>13</v>
      </c>
      <c r="B446" s="41" t="s">
        <v>13</v>
      </c>
      <c r="C446" s="41" t="s">
        <v>128</v>
      </c>
      <c r="D446" s="60" t="s">
        <v>304</v>
      </c>
      <c r="E446" s="39">
        <v>27</v>
      </c>
      <c r="F446" s="49">
        <v>217.89</v>
      </c>
    </row>
    <row r="447" spans="1:6" s="44" customFormat="1" ht="19.95" customHeight="1" x14ac:dyDescent="0.25">
      <c r="A447" s="48" t="s">
        <v>13</v>
      </c>
      <c r="B447" s="41" t="s">
        <v>13</v>
      </c>
      <c r="C447" s="41" t="s">
        <v>129</v>
      </c>
      <c r="D447" s="60" t="s">
        <v>304</v>
      </c>
      <c r="E447" s="39">
        <v>72</v>
      </c>
      <c r="F447" s="49">
        <v>1067.5899999999997</v>
      </c>
    </row>
    <row r="448" spans="1:6" s="44" customFormat="1" ht="19.95" customHeight="1" x14ac:dyDescent="0.25">
      <c r="A448" s="48" t="s">
        <v>13</v>
      </c>
      <c r="B448" s="41" t="s">
        <v>13</v>
      </c>
      <c r="C448" s="41" t="s">
        <v>129</v>
      </c>
      <c r="D448" s="60" t="s">
        <v>306</v>
      </c>
      <c r="E448" s="39">
        <v>18</v>
      </c>
      <c r="F448" s="49">
        <v>559.2299999999999</v>
      </c>
    </row>
    <row r="449" spans="1:6" s="44" customFormat="1" ht="19.95" customHeight="1" x14ac:dyDescent="0.25">
      <c r="A449" s="48" t="s">
        <v>13</v>
      </c>
      <c r="B449" s="41" t="s">
        <v>13</v>
      </c>
      <c r="C449" s="41" t="s">
        <v>130</v>
      </c>
      <c r="D449" s="60" t="s">
        <v>304</v>
      </c>
      <c r="E449" s="39">
        <v>336</v>
      </c>
      <c r="F449" s="49">
        <v>2154.8799999999987</v>
      </c>
    </row>
    <row r="450" spans="1:6" s="44" customFormat="1" ht="19.95" customHeight="1" x14ac:dyDescent="0.25">
      <c r="A450" s="48" t="s">
        <v>13</v>
      </c>
      <c r="B450" s="41" t="s">
        <v>13</v>
      </c>
      <c r="C450" s="41" t="s">
        <v>130</v>
      </c>
      <c r="D450" s="60" t="s">
        <v>306</v>
      </c>
      <c r="E450" s="39">
        <v>5</v>
      </c>
      <c r="F450" s="49">
        <v>283.43000000000006</v>
      </c>
    </row>
    <row r="451" spans="1:6" s="44" customFormat="1" ht="19.95" customHeight="1" x14ac:dyDescent="0.25">
      <c r="A451" s="48" t="s">
        <v>13</v>
      </c>
      <c r="B451" s="41" t="s">
        <v>13</v>
      </c>
      <c r="C451" s="41" t="s">
        <v>131</v>
      </c>
      <c r="D451" s="60" t="s">
        <v>304</v>
      </c>
      <c r="E451" s="39">
        <v>678</v>
      </c>
      <c r="F451" s="49">
        <v>8488.9100000000035</v>
      </c>
    </row>
    <row r="452" spans="1:6" s="44" customFormat="1" ht="19.95" customHeight="1" x14ac:dyDescent="0.25">
      <c r="A452" s="48" t="s">
        <v>13</v>
      </c>
      <c r="B452" s="41" t="s">
        <v>13</v>
      </c>
      <c r="C452" s="41" t="s">
        <v>131</v>
      </c>
      <c r="D452" s="60" t="s">
        <v>306</v>
      </c>
      <c r="E452" s="39">
        <v>6</v>
      </c>
      <c r="F452" s="49">
        <v>412.83000000000004</v>
      </c>
    </row>
    <row r="453" spans="1:6" s="44" customFormat="1" ht="19.95" customHeight="1" x14ac:dyDescent="0.25">
      <c r="A453" s="48" t="s">
        <v>13</v>
      </c>
      <c r="B453" s="41" t="s">
        <v>13</v>
      </c>
      <c r="C453" s="41" t="s">
        <v>132</v>
      </c>
      <c r="D453" s="60" t="s">
        <v>304</v>
      </c>
      <c r="E453" s="39">
        <v>505</v>
      </c>
      <c r="F453" s="49">
        <v>5873.9500000000007</v>
      </c>
    </row>
    <row r="454" spans="1:6" s="44" customFormat="1" ht="19.95" customHeight="1" x14ac:dyDescent="0.25">
      <c r="A454" s="48" t="s">
        <v>13</v>
      </c>
      <c r="B454" s="41" t="s">
        <v>13</v>
      </c>
      <c r="C454" s="41" t="s">
        <v>132</v>
      </c>
      <c r="D454" s="60" t="s">
        <v>306</v>
      </c>
      <c r="E454" s="39">
        <v>17</v>
      </c>
      <c r="F454" s="49">
        <v>1550.1100000000001</v>
      </c>
    </row>
    <row r="455" spans="1:6" s="44" customFormat="1" ht="19.95" customHeight="1" x14ac:dyDescent="0.25">
      <c r="A455" s="48" t="s">
        <v>13</v>
      </c>
      <c r="B455" s="41" t="s">
        <v>13</v>
      </c>
      <c r="C455" s="41" t="s">
        <v>133</v>
      </c>
      <c r="D455" s="60" t="s">
        <v>304</v>
      </c>
      <c r="E455" s="39">
        <v>62</v>
      </c>
      <c r="F455" s="49">
        <v>1414.21</v>
      </c>
    </row>
    <row r="456" spans="1:6" s="44" customFormat="1" ht="19.95" customHeight="1" x14ac:dyDescent="0.25">
      <c r="A456" s="48" t="s">
        <v>13</v>
      </c>
      <c r="B456" s="41" t="s">
        <v>13</v>
      </c>
      <c r="C456" s="41" t="s">
        <v>133</v>
      </c>
      <c r="D456" s="60" t="s">
        <v>306</v>
      </c>
      <c r="E456" s="39">
        <v>47</v>
      </c>
      <c r="F456" s="49">
        <v>1798.83</v>
      </c>
    </row>
    <row r="457" spans="1:6" s="44" customFormat="1" ht="19.95" customHeight="1" x14ac:dyDescent="0.25">
      <c r="A457" s="48" t="s">
        <v>13</v>
      </c>
      <c r="B457" s="41" t="s">
        <v>13</v>
      </c>
      <c r="C457" s="41" t="s">
        <v>134</v>
      </c>
      <c r="D457" s="60" t="s">
        <v>304</v>
      </c>
      <c r="E457" s="39">
        <v>19</v>
      </c>
      <c r="F457" s="49">
        <v>289.2</v>
      </c>
    </row>
    <row r="458" spans="1:6" s="44" customFormat="1" ht="19.95" customHeight="1" x14ac:dyDescent="0.25">
      <c r="A458" s="48" t="s">
        <v>13</v>
      </c>
      <c r="B458" s="41" t="s">
        <v>13</v>
      </c>
      <c r="C458" s="68" t="s">
        <v>134</v>
      </c>
      <c r="D458" s="69" t="s">
        <v>306</v>
      </c>
      <c r="E458" s="70">
        <v>45</v>
      </c>
      <c r="F458" s="71">
        <v>490.03999999999996</v>
      </c>
    </row>
    <row r="459" spans="1:6" x14ac:dyDescent="0.2">
      <c r="E459" s="61"/>
      <c r="F459" s="61"/>
    </row>
    <row r="460" spans="1:6" ht="12" x14ac:dyDescent="0.2">
      <c r="A460" s="6" t="s">
        <v>6</v>
      </c>
      <c r="F460" s="61"/>
    </row>
  </sheetData>
  <mergeCells count="2">
    <mergeCell ref="A2:F2"/>
    <mergeCell ref="A3:F3"/>
  </mergeCells>
  <printOptions horizontalCentered="1"/>
  <pageMargins left="0.74803149606299213" right="0.15748031496062992" top="1.3779527559055118" bottom="0.98425196850393704" header="0.47244094488188981" footer="0.51181102362204722"/>
  <pageSetup paperSize="8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3</vt:i4>
      </vt:variant>
    </vt:vector>
  </HeadingPairs>
  <TitlesOfParts>
    <vt:vector size="3" baseType="lpstr">
      <vt:lpstr>NUTII</vt:lpstr>
      <vt:lpstr>NUTIII</vt:lpstr>
      <vt:lpstr>Concelho</vt:lpstr>
    </vt:vector>
  </TitlesOfParts>
  <Company>INGA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Sónia Calção</dc:creator>
  <cp:lastModifiedBy>Utilizador do Windows</cp:lastModifiedBy>
  <cp:lastPrinted>2023-09-12T16:39:58Z</cp:lastPrinted>
  <dcterms:created xsi:type="dcterms:W3CDTF">2005-06-07T10:28:49Z</dcterms:created>
  <dcterms:modified xsi:type="dcterms:W3CDTF">2024-07-30T09:29:37Z</dcterms:modified>
</cp:coreProperties>
</file>