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320" windowHeight="8565" tabRatio="610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NUT'!$B$5:$B$161</definedName>
  </definedNames>
  <calcPr calcId="145621"/>
</workbook>
</file>

<file path=xl/calcChain.xml><?xml version="1.0" encoding="utf-8"?>
<calcChain xmlns="http://schemas.openxmlformats.org/spreadsheetml/2006/main">
  <c r="E433" i="9" l="1"/>
  <c r="G433" i="9"/>
  <c r="F433" i="9"/>
  <c r="D235" i="5"/>
  <c r="C13" i="6" l="1"/>
  <c r="C16" i="6" s="1"/>
</calcChain>
</file>

<file path=xl/sharedStrings.xml><?xml version="1.0" encoding="utf-8"?>
<sst xmlns="http://schemas.openxmlformats.org/spreadsheetml/2006/main" count="1100" uniqueCount="79">
  <si>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</si>
  <si>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</si>
  <si>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</si>
  <si>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</si>
  <si>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</si>
  <si>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</si>
  <si>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</si>
  <si>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</si>
  <si>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</si>
  <si>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</si>
  <si>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BBB</t>
  </si>
  <si>
    <t>Cruzado Charolês</t>
  </si>
  <si>
    <t>CRUZADO DE BLONDE</t>
  </si>
  <si>
    <t>CRUZADO DE CARNE</t>
  </si>
  <si>
    <t>CRUZADO DE LEITE</t>
  </si>
  <si>
    <t>Cruzado Frísia</t>
  </si>
  <si>
    <t>Cruzado Limousine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</si>
  <si>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</si>
  <si>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</si>
  <si>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</si>
  <si>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</si>
  <si>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</si>
  <si>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</si>
  <si>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</si>
  <si>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</si>
  <si>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</si>
  <si>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</si>
  <si>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</si>
  <si>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</si>
  <si>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</si>
  <si>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</si>
  <si>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</si>
  <si>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</si>
  <si>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Tipo Frísia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</si>
  <si>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</si>
  <si>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</si>
  <si>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</si>
  <si>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</si>
  <si>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</si>
  <si>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</si>
  <si>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</si>
  <si>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</si>
  <si>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</si>
  <si>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</si>
  <si>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&gt;=1 e &lt;2</t>
  </si>
  <si>
    <t>&gt;=2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</si>
  <si>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</si>
  <si>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</si>
  <si>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</si>
  <si>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</si>
  <si>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</si>
  <si>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</si>
  <si>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</si>
  <si>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Cruzado Alentejano</t>
  </si>
  <si>
    <t>BRAVA DOS AÇORES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</si>
  <si>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</si>
  <si>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</si>
  <si>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</si>
  <si>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</si>
  <si>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</si>
  <si>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</si>
  <si>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</si>
  <si>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</si>
  <si>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</si>
  <si>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</si>
  <si>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</si>
  <si>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</si>
  <si>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</si>
  <si>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</si>
  <si>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</si>
  <si>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</si>
  <si>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>CRUZADO ALENTEJANO</t>
  </si>
  <si>
    <t>CRUZADO BBB</t>
  </si>
  <si>
    <t>CRUZADO CHAROLÊS</t>
  </si>
  <si>
    <t>CRUZADO FRÍSIA</t>
  </si>
  <si>
    <t>CRUZADO LIMOUSINE</t>
  </si>
  <si>
    <t>TIPO FRÍSIA</t>
  </si>
  <si>
    <t xml:space="preserve">Fonte: IFAP - GPE </t>
  </si>
  <si>
    <t>Dados actualizados em 23 de janeiro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</si>
</sst>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medium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 style="thin">
        <color theme="0"/>
      </left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 style="thin">
        <color theme="8" tint="-0.24994659260841701"/>
      </top>
      <bottom style="thin">
        <color indexed="2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theme="0"/>
      </right>
      <top style="thin">
        <color indexed="22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22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n">
        <color indexed="22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/>
      <diagonal/>
    </border>
    <border>
      <left style="thick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thick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ck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indexed="22"/>
      </bottom>
      <diagonal/>
    </border>
    <border>
      <left style="thick">
        <color theme="8" tint="-0.24994659260841701"/>
      </left>
      <right/>
      <top style="thin">
        <color theme="8" tint="-0.24994659260841701"/>
      </top>
      <bottom style="thin">
        <color indexed="22"/>
      </bottom>
      <diagonal/>
    </border>
    <border>
      <left style="thin">
        <color theme="0"/>
      </left>
      <right style="thick">
        <color theme="8" tint="-0.24994659260841701"/>
      </right>
      <top style="thin">
        <color indexed="8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0"/>
      </right>
      <top style="thin">
        <color indexed="22"/>
      </top>
      <bottom style="thin">
        <color theme="8" tint="-0.24994659260841701"/>
      </bottom>
      <diagonal/>
    </border>
    <border>
      <left style="thin">
        <color theme="0"/>
      </left>
      <right style="thick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ck">
        <color theme="8" tint="-0.24994659260841701"/>
      </right>
      <top style="thin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0"/>
      </right>
      <top style="thin">
        <color theme="8" tint="-0.24994659260841701"/>
      </top>
      <bottom style="thick">
        <color theme="8" tint="-0.24994659260841701"/>
      </bottom>
      <diagonal/>
    </border>
    <border>
      <left style="thin">
        <color theme="0"/>
      </left>
      <right style="thick">
        <color theme="8" tint="-0.24994659260841701"/>
      </right>
      <top style="thick">
        <color theme="8" tint="-0.24994659260841701"/>
      </top>
      <bottom style="thin">
        <color theme="8" tint="-0.24994659260841701"/>
      </bottom>
      <diagonal/>
    </border>
    <border>
      <left style="thick">
        <color theme="8" tint="-0.24994659260841701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0"/>
      </right>
      <top style="thick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n">
        <color theme="0"/>
      </right>
      <top/>
      <bottom style="thin">
        <color theme="8" tint="-0.24994659260841701"/>
      </bottom>
      <diagonal/>
    </border>
    <border>
      <left style="thin">
        <color theme="0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theme="0"/>
      </right>
      <top style="thin">
        <color theme="8" tint="-0.24994659260841701"/>
      </top>
      <bottom style="thin">
        <color indexed="22"/>
      </bottom>
      <diagonal/>
    </border>
    <border>
      <left/>
      <right style="thin">
        <color theme="0"/>
      </right>
      <top style="thick">
        <color theme="8" tint="-0.24994659260841701"/>
      </top>
      <bottom/>
      <diagonal/>
    </border>
    <border>
      <left/>
      <right style="thick">
        <color theme="0"/>
      </right>
      <top style="thick">
        <color theme="8" tint="-0.24994659260841701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6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7" fillId="2" borderId="2" xfId="5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4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0" xfId="6" applyFont="1" applyFill="1" applyBorder="1" applyAlignment="1">
      <alignment horizontal="center" vertical="center" wrapText="1"/>
    </xf>
    <xf numFmtId="0" fontId="6" fillId="0" borderId="21" xfId="6" applyFont="1" applyFill="1" applyBorder="1" applyAlignment="1">
      <alignment horizontal="center" vertical="center" wrapText="1"/>
    </xf>
    <xf numFmtId="0" fontId="8" fillId="0" borderId="21" xfId="6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7" fillId="2" borderId="23" xfId="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25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 wrapText="1"/>
    </xf>
    <xf numFmtId="0" fontId="6" fillId="0" borderId="15" xfId="8" applyFont="1" applyFill="1" applyBorder="1" applyAlignment="1">
      <alignment horizontal="center" vertical="center" wrapText="1"/>
    </xf>
    <xf numFmtId="0" fontId="6" fillId="0" borderId="16" xfId="8" applyFont="1" applyFill="1" applyBorder="1" applyAlignment="1">
      <alignment horizontal="center" vertical="center" wrapText="1"/>
    </xf>
    <xf numFmtId="0" fontId="6" fillId="0" borderId="9" xfId="8" applyFont="1" applyFill="1" applyBorder="1" applyAlignment="1">
      <alignment horizontal="center" vertical="center" wrapText="1"/>
    </xf>
    <xf numFmtId="0" fontId="6" fillId="0" borderId="18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 wrapText="1"/>
    </xf>
    <xf numFmtId="0" fontId="6" fillId="0" borderId="11" xfId="8" applyFont="1" applyFill="1" applyBorder="1" applyAlignment="1">
      <alignment horizontal="center" vertical="center" wrapText="1"/>
    </xf>
    <xf numFmtId="0" fontId="6" fillId="0" borderId="14" xfId="8" applyFont="1" applyFill="1" applyBorder="1" applyAlignment="1">
      <alignment horizontal="center" vertical="center" wrapText="1"/>
    </xf>
    <xf numFmtId="0" fontId="6" fillId="0" borderId="27" xfId="8" applyFont="1" applyFill="1" applyBorder="1" applyAlignment="1">
      <alignment horizontal="center" vertical="center" wrapText="1"/>
    </xf>
    <xf numFmtId="3" fontId="5" fillId="0" borderId="7" xfId="8" applyNumberFormat="1" applyBorder="1" applyAlignment="1">
      <alignment horizontal="right" vertical="center" indent="1"/>
    </xf>
    <xf numFmtId="3" fontId="6" fillId="0" borderId="25" xfId="8" applyNumberFormat="1" applyFont="1" applyFill="1" applyBorder="1" applyAlignment="1">
      <alignment horizontal="right" vertical="center" wrapText="1" indent="1"/>
    </xf>
    <xf numFmtId="3" fontId="5" fillId="0" borderId="8" xfId="8" applyNumberFormat="1" applyBorder="1" applyAlignment="1">
      <alignment horizontal="right" vertical="center" indent="1"/>
    </xf>
    <xf numFmtId="3" fontId="6" fillId="0" borderId="15" xfId="8" applyNumberFormat="1" applyFont="1" applyFill="1" applyBorder="1" applyAlignment="1">
      <alignment horizontal="right" vertical="center" wrapText="1" indent="1"/>
    </xf>
    <xf numFmtId="3" fontId="6" fillId="0" borderId="16" xfId="8" applyNumberFormat="1" applyFont="1" applyFill="1" applyBorder="1" applyAlignment="1">
      <alignment horizontal="right" vertical="center" wrapText="1" indent="1"/>
    </xf>
    <xf numFmtId="3" fontId="5" fillId="0" borderId="9" xfId="8" applyNumberFormat="1" applyBorder="1" applyAlignment="1">
      <alignment horizontal="right" vertical="center" indent="1"/>
    </xf>
    <xf numFmtId="3" fontId="5" fillId="0" borderId="18" xfId="8" applyNumberFormat="1" applyBorder="1" applyAlignment="1">
      <alignment horizontal="right" vertical="center" indent="1"/>
    </xf>
    <xf numFmtId="3" fontId="6" fillId="0" borderId="7" xfId="8" applyNumberFormat="1" applyFont="1" applyFill="1" applyBorder="1" applyAlignment="1">
      <alignment horizontal="right" vertical="center" wrapText="1" indent="1"/>
    </xf>
    <xf numFmtId="3" fontId="6" fillId="0" borderId="11" xfId="8" applyNumberFormat="1" applyFont="1" applyFill="1" applyBorder="1" applyAlignment="1">
      <alignment horizontal="right" vertical="center" wrapText="1" indent="1"/>
    </xf>
    <xf numFmtId="3" fontId="6" fillId="0" borderId="9" xfId="8" applyNumberFormat="1" applyFont="1" applyFill="1" applyBorder="1" applyAlignment="1">
      <alignment horizontal="right" vertical="center" wrapText="1" indent="1"/>
    </xf>
    <xf numFmtId="3" fontId="5" fillId="0" borderId="17" xfId="8" applyNumberFormat="1" applyBorder="1" applyAlignment="1">
      <alignment horizontal="right" vertical="center" indent="1"/>
    </xf>
    <xf numFmtId="3" fontId="5" fillId="0" borderId="19" xfId="8" applyNumberFormat="1" applyBorder="1" applyAlignment="1">
      <alignment horizontal="right" vertical="center" indent="1"/>
    </xf>
    <xf numFmtId="3" fontId="6" fillId="0" borderId="14" xfId="8" applyNumberFormat="1" applyFont="1" applyFill="1" applyBorder="1" applyAlignment="1">
      <alignment horizontal="right" vertical="center" wrapText="1" indent="1"/>
    </xf>
    <xf numFmtId="3" fontId="6" fillId="0" borderId="27" xfId="8" applyNumberFormat="1" applyFont="1" applyFill="1" applyBorder="1" applyAlignment="1">
      <alignment horizontal="right" vertical="center" wrapText="1" indent="1"/>
    </xf>
    <xf numFmtId="3" fontId="9" fillId="3" borderId="23" xfId="0" applyNumberFormat="1" applyFont="1" applyFill="1" applyBorder="1" applyAlignment="1">
      <alignment horizontal="right" vertical="center" indent="1"/>
    </xf>
    <xf numFmtId="0" fontId="7" fillId="2" borderId="35" xfId="5" applyFont="1" applyFill="1" applyBorder="1" applyAlignment="1">
      <alignment horizontal="center" vertical="center"/>
    </xf>
    <xf numFmtId="3" fontId="6" fillId="0" borderId="37" xfId="8" applyNumberFormat="1" applyFont="1" applyFill="1" applyBorder="1" applyAlignment="1">
      <alignment horizontal="right" vertical="center" wrapText="1" indent="1"/>
    </xf>
    <xf numFmtId="3" fontId="6" fillId="0" borderId="39" xfId="8" applyNumberFormat="1" applyFont="1" applyFill="1" applyBorder="1" applyAlignment="1">
      <alignment horizontal="right" vertical="center" wrapText="1" indent="1"/>
    </xf>
    <xf numFmtId="3" fontId="6" fillId="0" borderId="40" xfId="8" applyNumberFormat="1" applyFont="1" applyFill="1" applyBorder="1" applyAlignment="1">
      <alignment horizontal="right" vertical="center" wrapText="1" indent="1"/>
    </xf>
    <xf numFmtId="3" fontId="6" fillId="0" borderId="41" xfId="8" applyNumberFormat="1" applyFont="1" applyFill="1" applyBorder="1" applyAlignment="1">
      <alignment horizontal="right" vertical="center" wrapText="1" indent="1"/>
    </xf>
    <xf numFmtId="3" fontId="6" fillId="0" borderId="17" xfId="8" applyNumberFormat="1" applyFont="1" applyFill="1" applyBorder="1" applyAlignment="1">
      <alignment horizontal="right" vertical="center" wrapText="1" indent="1"/>
    </xf>
    <xf numFmtId="3" fontId="6" fillId="0" borderId="42" xfId="8" applyNumberFormat="1" applyFont="1" applyFill="1" applyBorder="1" applyAlignment="1">
      <alignment horizontal="right" vertical="center" wrapText="1" indent="1"/>
    </xf>
    <xf numFmtId="3" fontId="6" fillId="0" borderId="19" xfId="8" applyNumberFormat="1" applyFont="1" applyFill="1" applyBorder="1" applyAlignment="1">
      <alignment horizontal="right" vertical="center" wrapText="1" indent="1"/>
    </xf>
    <xf numFmtId="3" fontId="6" fillId="0" borderId="44" xfId="8" applyNumberFormat="1" applyFont="1" applyFill="1" applyBorder="1" applyAlignment="1">
      <alignment horizontal="right" vertical="center" wrapText="1" indent="1"/>
    </xf>
    <xf numFmtId="3" fontId="6" fillId="0" borderId="51" xfId="8" applyNumberFormat="1" applyFont="1" applyFill="1" applyBorder="1" applyAlignment="1">
      <alignment horizontal="right" vertical="center" wrapText="1" indent="1"/>
    </xf>
    <xf numFmtId="3" fontId="6" fillId="0" borderId="53" xfId="8" applyNumberFormat="1" applyFont="1" applyFill="1" applyBorder="1" applyAlignment="1">
      <alignment horizontal="right" vertical="center" wrapText="1" indent="1"/>
    </xf>
    <xf numFmtId="3" fontId="9" fillId="3" borderId="35" xfId="0" applyNumberFormat="1" applyFont="1" applyFill="1" applyBorder="1" applyAlignment="1">
      <alignment horizontal="right" vertical="center" indent="1"/>
    </xf>
    <xf numFmtId="0" fontId="6" fillId="0" borderId="25" xfId="7" applyFont="1" applyFill="1" applyBorder="1" applyAlignment="1">
      <alignment horizontal="center" vertical="center" wrapText="1"/>
    </xf>
    <xf numFmtId="0" fontId="6" fillId="0" borderId="9" xfId="7" applyFont="1" applyFill="1" applyBorder="1" applyAlignment="1">
      <alignment horizontal="center" vertical="center" wrapText="1"/>
    </xf>
    <xf numFmtId="0" fontId="6" fillId="0" borderId="11" xfId="7" applyFont="1" applyFill="1" applyBorder="1" applyAlignment="1">
      <alignment horizontal="center" vertical="center" wrapText="1"/>
    </xf>
    <xf numFmtId="0" fontId="6" fillId="0" borderId="8" xfId="7" applyFont="1" applyFill="1" applyBorder="1" applyAlignment="1">
      <alignment horizontal="center" vertical="center" wrapText="1"/>
    </xf>
    <xf numFmtId="0" fontId="6" fillId="0" borderId="14" xfId="7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wrapText="1"/>
    </xf>
    <xf numFmtId="0" fontId="6" fillId="0" borderId="27" xfId="7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/>
    </xf>
    <xf numFmtId="3" fontId="7" fillId="2" borderId="2" xfId="5" applyNumberFormat="1" applyFont="1" applyFill="1" applyBorder="1" applyAlignment="1">
      <alignment horizontal="center" vertical="center"/>
    </xf>
    <xf numFmtId="3" fontId="6" fillId="0" borderId="55" xfId="7" applyNumberFormat="1" applyFont="1" applyFill="1" applyBorder="1" applyAlignment="1">
      <alignment horizontal="right" vertical="center" wrapText="1" indent="1"/>
    </xf>
    <xf numFmtId="3" fontId="6" fillId="0" borderId="57" xfId="7" applyNumberFormat="1" applyFont="1" applyFill="1" applyBorder="1" applyAlignment="1">
      <alignment horizontal="right" vertical="center" wrapText="1" indent="1"/>
    </xf>
    <xf numFmtId="3" fontId="6" fillId="0" borderId="59" xfId="7" applyNumberFormat="1" applyFont="1" applyFill="1" applyBorder="1" applyAlignment="1">
      <alignment horizontal="right" vertical="center" wrapText="1" indent="1"/>
    </xf>
    <xf numFmtId="3" fontId="6" fillId="0" borderId="61" xfId="7" applyNumberFormat="1" applyFont="1" applyFill="1" applyBorder="1" applyAlignment="1">
      <alignment horizontal="right" vertical="center" wrapText="1" indent="1"/>
    </xf>
    <xf numFmtId="3" fontId="6" fillId="0" borderId="63" xfId="7" applyNumberFormat="1" applyFont="1" applyFill="1" applyBorder="1" applyAlignment="1">
      <alignment horizontal="right" vertical="center" wrapText="1" indent="1"/>
    </xf>
    <xf numFmtId="3" fontId="6" fillId="0" borderId="65" xfId="7" applyNumberFormat="1" applyFont="1" applyFill="1" applyBorder="1" applyAlignment="1">
      <alignment horizontal="right" vertical="center" wrapText="1" indent="1"/>
    </xf>
    <xf numFmtId="3" fontId="6" fillId="0" borderId="67" xfId="7" applyNumberFormat="1" applyFont="1" applyFill="1" applyBorder="1" applyAlignment="1">
      <alignment horizontal="right" vertical="center" wrapText="1" indent="1"/>
    </xf>
    <xf numFmtId="3" fontId="6" fillId="0" borderId="3" xfId="6" applyNumberFormat="1" applyFont="1" applyFill="1" applyBorder="1" applyAlignment="1">
      <alignment horizontal="right" wrapText="1" indent="1"/>
    </xf>
    <xf numFmtId="3" fontId="6" fillId="0" borderId="5" xfId="6" applyNumberFormat="1" applyFont="1" applyFill="1" applyBorder="1" applyAlignment="1">
      <alignment horizontal="right" wrapText="1" indent="1"/>
    </xf>
    <xf numFmtId="3" fontId="8" fillId="0" borderId="5" xfId="6" applyNumberFormat="1" applyFont="1" applyFill="1" applyBorder="1" applyAlignment="1">
      <alignment horizontal="right" wrapText="1" indent="1"/>
    </xf>
    <xf numFmtId="3" fontId="1" fillId="0" borderId="5" xfId="0" applyNumberFormat="1" applyFont="1" applyBorder="1" applyAlignment="1">
      <alignment horizontal="right" indent="1"/>
    </xf>
    <xf numFmtId="3" fontId="9" fillId="3" borderId="68" xfId="0" applyNumberFormat="1" applyFont="1" applyFill="1" applyBorder="1" applyAlignment="1">
      <alignment vertical="center"/>
    </xf>
    <xf numFmtId="0" fontId="6" fillId="0" borderId="12" xfId="8" applyFont="1" applyFill="1" applyBorder="1" applyAlignment="1">
      <alignment horizontal="center" vertical="center" wrapText="1"/>
    </xf>
    <xf numFmtId="0" fontId="6" fillId="0" borderId="13" xfId="8" applyFont="1" applyFill="1" applyBorder="1" applyAlignment="1">
      <alignment horizontal="center" vertical="center" wrapText="1"/>
    </xf>
    <xf numFmtId="0" fontId="6" fillId="0" borderId="34" xfId="8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 wrapText="1"/>
    </xf>
    <xf numFmtId="0" fontId="6" fillId="0" borderId="24" xfId="8" applyFont="1" applyFill="1" applyBorder="1" applyAlignment="1">
      <alignment horizontal="center" vertical="center" wrapText="1"/>
    </xf>
    <xf numFmtId="0" fontId="6" fillId="0" borderId="7" xfId="8" applyFont="1" applyFill="1" applyBorder="1" applyAlignment="1">
      <alignment horizontal="center" vertical="center" wrapText="1"/>
    </xf>
    <xf numFmtId="0" fontId="6" fillId="0" borderId="6" xfId="8" applyFont="1" applyFill="1" applyBorder="1" applyAlignment="1">
      <alignment horizontal="center" vertical="center" wrapText="1"/>
    </xf>
    <xf numFmtId="0" fontId="6" fillId="0" borderId="8" xfId="8" applyFont="1" applyFill="1" applyBorder="1" applyAlignment="1">
      <alignment horizontal="center" vertical="center" wrapText="1"/>
    </xf>
    <xf numFmtId="49" fontId="9" fillId="3" borderId="32" xfId="0" applyNumberFormat="1" applyFont="1" applyFill="1" applyBorder="1" applyAlignment="1">
      <alignment horizontal="right" vertical="center" indent="2"/>
    </xf>
    <xf numFmtId="49" fontId="9" fillId="3" borderId="33" xfId="0" applyNumberFormat="1" applyFont="1" applyFill="1" applyBorder="1" applyAlignment="1">
      <alignment horizontal="right" vertical="center" indent="2"/>
    </xf>
    <xf numFmtId="0" fontId="6" fillId="0" borderId="25" xfId="8" applyFont="1" applyFill="1" applyBorder="1" applyAlignment="1">
      <alignment horizontal="center" vertical="center" wrapText="1"/>
    </xf>
    <xf numFmtId="49" fontId="6" fillId="0" borderId="47" xfId="8" applyNumberFormat="1" applyFont="1" applyFill="1" applyBorder="1" applyAlignment="1">
      <alignment horizontal="center" vertical="center" wrapText="1"/>
    </xf>
    <xf numFmtId="49" fontId="6" fillId="0" borderId="48" xfId="8" applyNumberFormat="1" applyFont="1" applyFill="1" applyBorder="1" applyAlignment="1">
      <alignment horizontal="center" vertical="center" wrapText="1"/>
    </xf>
    <xf numFmtId="49" fontId="6" fillId="0" borderId="49" xfId="8" applyNumberFormat="1" applyFont="1" applyFill="1" applyBorder="1" applyAlignment="1">
      <alignment horizontal="center" vertical="center" wrapText="1"/>
    </xf>
    <xf numFmtId="49" fontId="6" fillId="0" borderId="45" xfId="8" applyNumberFormat="1" applyFont="1" applyFill="1" applyBorder="1" applyAlignment="1">
      <alignment horizontal="center" vertical="center" wrapText="1"/>
    </xf>
    <xf numFmtId="49" fontId="6" fillId="0" borderId="38" xfId="8" applyNumberFormat="1" applyFont="1" applyFill="1" applyBorder="1" applyAlignment="1">
      <alignment horizontal="center" vertical="center" wrapText="1"/>
    </xf>
    <xf numFmtId="49" fontId="6" fillId="0" borderId="46" xfId="8" applyNumberFormat="1" applyFont="1" applyFill="1" applyBorder="1" applyAlignment="1">
      <alignment horizontal="center" vertical="center" wrapText="1"/>
    </xf>
    <xf numFmtId="49" fontId="6" fillId="0" borderId="50" xfId="8" applyNumberFormat="1" applyFont="1" applyFill="1" applyBorder="1" applyAlignment="1">
      <alignment horizontal="center" vertical="center" wrapText="1"/>
    </xf>
    <xf numFmtId="49" fontId="6" fillId="0" borderId="43" xfId="8" applyNumberFormat="1" applyFont="1" applyFill="1" applyBorder="1" applyAlignment="1">
      <alignment horizontal="center" vertical="center" wrapText="1"/>
    </xf>
    <xf numFmtId="49" fontId="6" fillId="0" borderId="52" xfId="8" applyNumberFormat="1" applyFont="1" applyFill="1" applyBorder="1" applyAlignment="1">
      <alignment horizontal="center" vertical="center" wrapText="1"/>
    </xf>
    <xf numFmtId="0" fontId="7" fillId="2" borderId="23" xfId="5" applyFont="1" applyFill="1" applyBorder="1" applyAlignment="1">
      <alignment horizontal="center" vertical="center"/>
    </xf>
    <xf numFmtId="0" fontId="7" fillId="2" borderId="30" xfId="5" applyFont="1" applyFill="1" applyBorder="1" applyAlignment="1">
      <alignment horizontal="center" vertical="center"/>
    </xf>
    <xf numFmtId="3" fontId="7" fillId="2" borderId="28" xfId="5" applyNumberFormat="1" applyFont="1" applyFill="1" applyBorder="1" applyAlignment="1">
      <alignment horizontal="center" vertical="center"/>
    </xf>
    <xf numFmtId="3" fontId="7" fillId="2" borderId="29" xfId="5" applyNumberFormat="1" applyFont="1" applyFill="1" applyBorder="1" applyAlignment="1">
      <alignment horizontal="center" vertical="center"/>
    </xf>
    <xf numFmtId="49" fontId="7" fillId="2" borderId="22" xfId="5" applyNumberFormat="1" applyFont="1" applyFill="1" applyBorder="1" applyAlignment="1">
      <alignment horizontal="center" vertical="center"/>
    </xf>
    <xf numFmtId="49" fontId="7" fillId="2" borderId="31" xfId="5" applyNumberFormat="1" applyFont="1" applyFill="1" applyBorder="1" applyAlignment="1">
      <alignment horizontal="center" vertical="center"/>
    </xf>
    <xf numFmtId="49" fontId="6" fillId="0" borderId="36" xfId="8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right" vertical="center" indent="2"/>
    </xf>
    <xf numFmtId="0" fontId="9" fillId="3" borderId="69" xfId="0" applyFont="1" applyFill="1" applyBorder="1" applyAlignment="1">
      <alignment horizontal="right" vertical="center" indent="2"/>
    </xf>
    <xf numFmtId="49" fontId="6" fillId="0" borderId="64" xfId="7" applyNumberFormat="1" applyFont="1" applyFill="1" applyBorder="1" applyAlignment="1">
      <alignment horizontal="center" vertical="center" wrapText="1"/>
    </xf>
    <xf numFmtId="49" fontId="6" fillId="0" borderId="62" xfId="7" applyNumberFormat="1" applyFont="1" applyFill="1" applyBorder="1" applyAlignment="1">
      <alignment horizontal="center" vertical="center" wrapText="1"/>
    </xf>
    <xf numFmtId="49" fontId="6" fillId="0" borderId="66" xfId="7" applyNumberFormat="1" applyFont="1" applyFill="1" applyBorder="1" applyAlignment="1">
      <alignment horizontal="center" vertical="center" wrapText="1"/>
    </xf>
    <xf numFmtId="49" fontId="6" fillId="0" borderId="54" xfId="7" applyNumberFormat="1" applyFont="1" applyFill="1" applyBorder="1" applyAlignment="1">
      <alignment horizontal="center" vertical="center" wrapText="1"/>
    </xf>
    <xf numFmtId="49" fontId="6" fillId="0" borderId="56" xfId="7" applyNumberFormat="1" applyFont="1" applyFill="1" applyBorder="1" applyAlignment="1">
      <alignment horizontal="center" vertical="center" wrapText="1"/>
    </xf>
    <xf numFmtId="49" fontId="6" fillId="0" borderId="58" xfId="7" applyNumberFormat="1" applyFont="1" applyFill="1" applyBorder="1" applyAlignment="1">
      <alignment horizontal="center" vertical="center" wrapText="1"/>
    </xf>
    <xf numFmtId="49" fontId="6" fillId="0" borderId="60" xfId="7" applyNumberFormat="1" applyFont="1" applyFill="1" applyBorder="1" applyAlignment="1">
      <alignment horizontal="center" vertical="center" wrapText="1"/>
    </xf>
    <xf numFmtId="0" fontId="6" fillId="0" borderId="62" xfId="7" applyFont="1" applyFill="1" applyBorder="1" applyAlignment="1">
      <alignment horizontal="center" vertical="center" wrapText="1"/>
    </xf>
    <xf numFmtId="0" fontId="6" fillId="0" borderId="64" xfId="7" applyFont="1" applyFill="1" applyBorder="1" applyAlignment="1">
      <alignment horizontal="center" vertical="center" wrapText="1"/>
    </xf>
    <xf numFmtId="0" fontId="6" fillId="0" borderId="66" xfId="7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9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_1" xfId="8"/>
    <cellStyle name="Normal_Bovinos por NUT" xfId="7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863600</xdr:colOff>
      <xdr:row>3</xdr:row>
      <xdr:rowOff>85725</xdr:rowOff>
    </xdr:to>
    <xdr:grpSp>
      <xdr:nvGrpSpPr>
        <xdr:cNvPr id="2" name="Grupo 1"/>
        <xdr:cNvGrpSpPr/>
      </xdr:nvGrpSpPr>
      <xdr:grpSpPr>
        <a:xfrm>
          <a:off x="647700" y="190500"/>
          <a:ext cx="7175500" cy="466725"/>
          <a:chOff x="704850" y="247650"/>
          <a:chExt cx="7137400" cy="466725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m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19825" y="361950"/>
            <a:ext cx="1622425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1109325</xdr:colOff>
      <xdr:row>3</xdr:row>
      <xdr:rowOff>182880</xdr:rowOff>
    </xdr:to>
    <xdr:grpSp>
      <xdr:nvGrpSpPr>
        <xdr:cNvPr id="2" name="Grupo 1"/>
        <xdr:cNvGrpSpPr/>
      </xdr:nvGrpSpPr>
      <xdr:grpSpPr>
        <a:xfrm>
          <a:off x="647700" y="381000"/>
          <a:ext cx="4662150" cy="373380"/>
          <a:chOff x="704850" y="247650"/>
          <a:chExt cx="5827720" cy="466725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m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10137" y="361950"/>
            <a:ext cx="1622433" cy="257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0</xdr:rowOff>
    </xdr:from>
    <xdr:to>
      <xdr:col>2</xdr:col>
      <xdr:colOff>1796416</xdr:colOff>
      <xdr:row>2</xdr:row>
      <xdr:rowOff>89536</xdr:rowOff>
    </xdr:to>
    <xdr:grpSp>
      <xdr:nvGrpSpPr>
        <xdr:cNvPr id="2" name="Grupo 1"/>
        <xdr:cNvGrpSpPr/>
      </xdr:nvGrpSpPr>
      <xdr:grpSpPr>
        <a:xfrm>
          <a:off x="695325" y="190500"/>
          <a:ext cx="3263266" cy="280036"/>
          <a:chOff x="704850" y="247650"/>
          <a:chExt cx="5438777" cy="466725"/>
        </a:xfrm>
      </xdr:grpSpPr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50" y="247650"/>
            <a:ext cx="1314450" cy="466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m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21200" y="361950"/>
            <a:ext cx="1622427" cy="2571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439"/>
  <sheetViews>
    <sheetView showGridLines="0" tabSelected="1" zoomScale="75" zoomScaleNormal="75" workbookViewId="0">
      <selection activeCell="C439" sqref="C439"/>
    </sheetView>
  </sheetViews>
  <sheetFormatPr defaultColWidth="9.7109375" defaultRowHeight="15" x14ac:dyDescent="0.25"/>
  <cols>
    <col min="1" max="1" width="9.7109375" style="14"/>
    <col min="2" max="2" width="27.28515625" style="11" customWidth="1"/>
    <col min="3" max="3" width="31.28515625" style="11" bestFit="1" customWidth="1"/>
    <col min="4" max="4" width="8.28515625" style="11" customWidth="1"/>
    <col min="5" max="7" width="13.85546875" style="15" customWidth="1"/>
    <col min="8" max="16384" width="9.7109375" style="14"/>
  </cols>
  <sheetData>
    <row r="6" spans="2:7" x14ac:dyDescent="0.25">
      <c r="B6" s="6" t="s">
        <v>59</v>
      </c>
      <c r="C6" s="17"/>
    </row>
    <row r="8" spans="2:7" x14ac:dyDescent="0.25">
      <c r="B8" s="100" t="s">
        <v>34</v>
      </c>
      <c r="C8" s="96" t="s">
        <v>42</v>
      </c>
      <c r="D8" s="96" t="s">
        <v>56</v>
      </c>
      <c r="E8" s="98" t="s">
        <v>70</v>
      </c>
      <c r="F8" s="99"/>
      <c r="G8" s="99"/>
    </row>
    <row r="9" spans="2:7" x14ac:dyDescent="0.25">
      <c r="B9" s="101"/>
      <c r="C9" s="97"/>
      <c r="D9" s="97"/>
      <c r="E9" s="13" t="s">
        <v>43</v>
      </c>
      <c r="F9" s="13" t="s">
        <v>44</v>
      </c>
      <c r="G9" s="43" t="s">
        <v>45</v>
      </c>
    </row>
    <row r="10" spans="2:7" x14ac:dyDescent="0.25">
      <c r="B10" s="102" t="s">
        <v>35</v>
      </c>
      <c r="C10" s="86" t="s">
        <v>55</v>
      </c>
      <c r="D10" s="18" t="s">
        <v>0</v>
      </c>
      <c r="E10" s="28"/>
      <c r="F10" s="29">
        <v>2</v>
      </c>
      <c r="G10" s="44">
        <v>6</v>
      </c>
    </row>
    <row r="11" spans="2:7" ht="15.75" thickBot="1" x14ac:dyDescent="0.3">
      <c r="B11" s="91"/>
      <c r="C11" s="83"/>
      <c r="D11" s="19" t="s">
        <v>46</v>
      </c>
      <c r="E11" s="30"/>
      <c r="F11" s="30"/>
      <c r="G11" s="45">
        <v>3</v>
      </c>
    </row>
    <row r="12" spans="2:7" x14ac:dyDescent="0.25">
      <c r="B12" s="91"/>
      <c r="C12" s="76" t="s">
        <v>1</v>
      </c>
      <c r="D12" s="20" t="s">
        <v>0</v>
      </c>
      <c r="E12" s="31">
        <v>12</v>
      </c>
      <c r="F12" s="31">
        <v>4</v>
      </c>
      <c r="G12" s="46">
        <v>34</v>
      </c>
    </row>
    <row r="13" spans="2:7" ht="15.75" thickBot="1" x14ac:dyDescent="0.3">
      <c r="B13" s="91"/>
      <c r="C13" s="77"/>
      <c r="D13" s="21" t="s">
        <v>46</v>
      </c>
      <c r="E13" s="32">
        <v>29</v>
      </c>
      <c r="F13" s="32">
        <v>11</v>
      </c>
      <c r="G13" s="47">
        <v>7</v>
      </c>
    </row>
    <row r="14" spans="2:7" x14ac:dyDescent="0.25">
      <c r="B14" s="91"/>
      <c r="C14" s="76" t="s">
        <v>2</v>
      </c>
      <c r="D14" s="20" t="s">
        <v>0</v>
      </c>
      <c r="E14" s="31">
        <v>868</v>
      </c>
      <c r="F14" s="31">
        <v>457</v>
      </c>
      <c r="G14" s="46">
        <v>3618</v>
      </c>
    </row>
    <row r="15" spans="2:7" ht="15.75" thickBot="1" x14ac:dyDescent="0.3">
      <c r="B15" s="91"/>
      <c r="C15" s="77" t="s">
        <v>2</v>
      </c>
      <c r="D15" s="21" t="s">
        <v>46</v>
      </c>
      <c r="E15" s="32">
        <v>871</v>
      </c>
      <c r="F15" s="32">
        <v>120</v>
      </c>
      <c r="G15" s="47">
        <v>194</v>
      </c>
    </row>
    <row r="16" spans="2:7" x14ac:dyDescent="0.25">
      <c r="B16" s="91"/>
      <c r="C16" s="76" t="s">
        <v>3</v>
      </c>
      <c r="D16" s="20" t="s">
        <v>0</v>
      </c>
      <c r="E16" s="31">
        <v>1781</v>
      </c>
      <c r="F16" s="31">
        <v>1152</v>
      </c>
      <c r="G16" s="46">
        <v>8896</v>
      </c>
    </row>
    <row r="17" spans="2:7" ht="15.75" thickBot="1" x14ac:dyDescent="0.3">
      <c r="B17" s="91"/>
      <c r="C17" s="77" t="s">
        <v>3</v>
      </c>
      <c r="D17" s="21" t="s">
        <v>46</v>
      </c>
      <c r="E17" s="32">
        <v>1617</v>
      </c>
      <c r="F17" s="32">
        <v>375</v>
      </c>
      <c r="G17" s="47">
        <v>523</v>
      </c>
    </row>
    <row r="18" spans="2:7" x14ac:dyDescent="0.25">
      <c r="B18" s="91"/>
      <c r="C18" s="76" t="s">
        <v>4</v>
      </c>
      <c r="D18" s="20" t="s">
        <v>0</v>
      </c>
      <c r="E18" s="31">
        <v>3</v>
      </c>
      <c r="F18" s="31">
        <v>2</v>
      </c>
      <c r="G18" s="46">
        <v>17</v>
      </c>
    </row>
    <row r="19" spans="2:7" ht="15.75" thickBot="1" x14ac:dyDescent="0.3">
      <c r="B19" s="91"/>
      <c r="C19" s="77" t="s">
        <v>4</v>
      </c>
      <c r="D19" s="21" t="s">
        <v>46</v>
      </c>
      <c r="E19" s="32">
        <v>2</v>
      </c>
      <c r="F19" s="32"/>
      <c r="G19" s="47"/>
    </row>
    <row r="20" spans="2:7" x14ac:dyDescent="0.25">
      <c r="B20" s="91"/>
      <c r="C20" s="76" t="s">
        <v>5</v>
      </c>
      <c r="D20" s="20" t="s">
        <v>0</v>
      </c>
      <c r="E20" s="31">
        <v>2</v>
      </c>
      <c r="F20" s="31"/>
      <c r="G20" s="46">
        <v>31</v>
      </c>
    </row>
    <row r="21" spans="2:7" ht="15.75" thickBot="1" x14ac:dyDescent="0.3">
      <c r="B21" s="91"/>
      <c r="C21" s="77" t="s">
        <v>5</v>
      </c>
      <c r="D21" s="21" t="s">
        <v>46</v>
      </c>
      <c r="E21" s="32">
        <v>3</v>
      </c>
      <c r="F21" s="32">
        <v>3</v>
      </c>
      <c r="G21" s="47">
        <v>4</v>
      </c>
    </row>
    <row r="22" spans="2:7" x14ac:dyDescent="0.25">
      <c r="B22" s="91"/>
      <c r="C22" s="76" t="s">
        <v>48</v>
      </c>
      <c r="D22" s="20" t="s">
        <v>0</v>
      </c>
      <c r="E22" s="31"/>
      <c r="F22" s="31"/>
      <c r="G22" s="46">
        <v>35</v>
      </c>
    </row>
    <row r="23" spans="2:7" ht="15.75" thickBot="1" x14ac:dyDescent="0.3">
      <c r="B23" s="91"/>
      <c r="C23" s="77" t="s">
        <v>48</v>
      </c>
      <c r="D23" s="21" t="s">
        <v>46</v>
      </c>
      <c r="E23" s="32"/>
      <c r="F23" s="32">
        <v>3</v>
      </c>
      <c r="G23" s="47">
        <v>6</v>
      </c>
    </row>
    <row r="24" spans="2:7" x14ac:dyDescent="0.25">
      <c r="B24" s="91"/>
      <c r="C24" s="76" t="s">
        <v>6</v>
      </c>
      <c r="D24" s="20" t="s">
        <v>0</v>
      </c>
      <c r="E24" s="31">
        <v>1071</v>
      </c>
      <c r="F24" s="31">
        <v>933</v>
      </c>
      <c r="G24" s="46">
        <v>4626</v>
      </c>
    </row>
    <row r="25" spans="2:7" ht="15.75" thickBot="1" x14ac:dyDescent="0.3">
      <c r="B25" s="91"/>
      <c r="C25" s="77" t="s">
        <v>6</v>
      </c>
      <c r="D25" s="21" t="s">
        <v>46</v>
      </c>
      <c r="E25" s="32">
        <v>731</v>
      </c>
      <c r="F25" s="32">
        <v>329</v>
      </c>
      <c r="G25" s="47">
        <v>287</v>
      </c>
    </row>
    <row r="26" spans="2:7" x14ac:dyDescent="0.25">
      <c r="B26" s="91"/>
      <c r="C26" s="76" t="s">
        <v>7</v>
      </c>
      <c r="D26" s="20" t="s">
        <v>0</v>
      </c>
      <c r="E26" s="31">
        <v>2029</v>
      </c>
      <c r="F26" s="31">
        <v>1265</v>
      </c>
      <c r="G26" s="46">
        <v>5525</v>
      </c>
    </row>
    <row r="27" spans="2:7" ht="15.75" thickBot="1" x14ac:dyDescent="0.3">
      <c r="B27" s="91"/>
      <c r="C27" s="77" t="s">
        <v>7</v>
      </c>
      <c r="D27" s="21" t="s">
        <v>46</v>
      </c>
      <c r="E27" s="32">
        <v>2105</v>
      </c>
      <c r="F27" s="32">
        <v>1258</v>
      </c>
      <c r="G27" s="47">
        <v>436</v>
      </c>
    </row>
    <row r="28" spans="2:7" x14ac:dyDescent="0.25">
      <c r="B28" s="91"/>
      <c r="C28" s="76" t="s">
        <v>8</v>
      </c>
      <c r="D28" s="20" t="s">
        <v>0</v>
      </c>
      <c r="E28" s="31">
        <v>16</v>
      </c>
      <c r="F28" s="31">
        <v>8</v>
      </c>
      <c r="G28" s="46">
        <v>318</v>
      </c>
    </row>
    <row r="29" spans="2:7" ht="15.75" thickBot="1" x14ac:dyDescent="0.3">
      <c r="B29" s="91"/>
      <c r="C29" s="77" t="s">
        <v>8</v>
      </c>
      <c r="D29" s="21" t="s">
        <v>46</v>
      </c>
      <c r="E29" s="32">
        <v>9</v>
      </c>
      <c r="F29" s="32">
        <v>3</v>
      </c>
      <c r="G29" s="47">
        <v>17</v>
      </c>
    </row>
    <row r="30" spans="2:7" x14ac:dyDescent="0.25">
      <c r="B30" s="91"/>
      <c r="C30" s="76" t="s">
        <v>9</v>
      </c>
      <c r="D30" s="20" t="s">
        <v>0</v>
      </c>
      <c r="E30" s="31">
        <v>22</v>
      </c>
      <c r="F30" s="31">
        <v>3</v>
      </c>
      <c r="G30" s="46">
        <v>11</v>
      </c>
    </row>
    <row r="31" spans="2:7" ht="15.75" thickBot="1" x14ac:dyDescent="0.3">
      <c r="B31" s="91"/>
      <c r="C31" s="77" t="s">
        <v>9</v>
      </c>
      <c r="D31" s="21" t="s">
        <v>46</v>
      </c>
      <c r="E31" s="32">
        <v>63</v>
      </c>
      <c r="F31" s="32">
        <v>17</v>
      </c>
      <c r="G31" s="47">
        <v>1</v>
      </c>
    </row>
    <row r="32" spans="2:7" ht="27.75" customHeight="1" thickBot="1" x14ac:dyDescent="0.3">
      <c r="B32" s="91"/>
      <c r="C32" s="22" t="s">
        <v>71</v>
      </c>
      <c r="D32" s="22" t="s">
        <v>0</v>
      </c>
      <c r="E32" s="33"/>
      <c r="F32" s="33"/>
      <c r="G32" s="48">
        <v>2</v>
      </c>
    </row>
    <row r="33" spans="2:7" x14ac:dyDescent="0.25">
      <c r="B33" s="91"/>
      <c r="C33" s="76" t="s">
        <v>72</v>
      </c>
      <c r="D33" s="20" t="s">
        <v>0</v>
      </c>
      <c r="E33" s="31">
        <v>8</v>
      </c>
      <c r="F33" s="31">
        <v>3</v>
      </c>
      <c r="G33" s="46">
        <v>43</v>
      </c>
    </row>
    <row r="34" spans="2:7" ht="15.75" thickBot="1" x14ac:dyDescent="0.3">
      <c r="B34" s="91"/>
      <c r="C34" s="77" t="s">
        <v>10</v>
      </c>
      <c r="D34" s="21" t="s">
        <v>46</v>
      </c>
      <c r="E34" s="32">
        <v>23</v>
      </c>
      <c r="F34" s="32">
        <v>6</v>
      </c>
      <c r="G34" s="47">
        <v>6</v>
      </c>
    </row>
    <row r="35" spans="2:7" x14ac:dyDescent="0.25">
      <c r="B35" s="91"/>
      <c r="C35" s="76" t="s">
        <v>73</v>
      </c>
      <c r="D35" s="20" t="s">
        <v>0</v>
      </c>
      <c r="E35" s="31">
        <v>81</v>
      </c>
      <c r="F35" s="31">
        <v>42</v>
      </c>
      <c r="G35" s="46">
        <v>1315</v>
      </c>
    </row>
    <row r="36" spans="2:7" ht="15.75" thickBot="1" x14ac:dyDescent="0.3">
      <c r="B36" s="91"/>
      <c r="C36" s="77" t="s">
        <v>11</v>
      </c>
      <c r="D36" s="21" t="s">
        <v>46</v>
      </c>
      <c r="E36" s="32">
        <v>129</v>
      </c>
      <c r="F36" s="32">
        <v>174</v>
      </c>
      <c r="G36" s="47">
        <v>39</v>
      </c>
    </row>
    <row r="37" spans="2:7" x14ac:dyDescent="0.25">
      <c r="B37" s="91"/>
      <c r="C37" s="76" t="s">
        <v>12</v>
      </c>
      <c r="D37" s="20" t="s">
        <v>0</v>
      </c>
      <c r="E37" s="31">
        <v>44</v>
      </c>
      <c r="F37" s="31">
        <v>18</v>
      </c>
      <c r="G37" s="46">
        <v>15</v>
      </c>
    </row>
    <row r="38" spans="2:7" ht="15.75" thickBot="1" x14ac:dyDescent="0.3">
      <c r="B38" s="91"/>
      <c r="C38" s="77" t="s">
        <v>12</v>
      </c>
      <c r="D38" s="21" t="s">
        <v>46</v>
      </c>
      <c r="E38" s="32">
        <v>41</v>
      </c>
      <c r="F38" s="32">
        <v>66</v>
      </c>
      <c r="G38" s="47">
        <v>3</v>
      </c>
    </row>
    <row r="39" spans="2:7" x14ac:dyDescent="0.25">
      <c r="B39" s="91"/>
      <c r="C39" s="76" t="s">
        <v>13</v>
      </c>
      <c r="D39" s="20" t="s">
        <v>0</v>
      </c>
      <c r="E39" s="31">
        <v>11234</v>
      </c>
      <c r="F39" s="31">
        <v>5827</v>
      </c>
      <c r="G39" s="46">
        <v>18031</v>
      </c>
    </row>
    <row r="40" spans="2:7" ht="15.75" thickBot="1" x14ac:dyDescent="0.3">
      <c r="B40" s="91"/>
      <c r="C40" s="77" t="s">
        <v>13</v>
      </c>
      <c r="D40" s="21" t="s">
        <v>46</v>
      </c>
      <c r="E40" s="32">
        <v>13829</v>
      </c>
      <c r="F40" s="32">
        <v>8287</v>
      </c>
      <c r="G40" s="47">
        <v>1471</v>
      </c>
    </row>
    <row r="41" spans="2:7" x14ac:dyDescent="0.25">
      <c r="B41" s="91"/>
      <c r="C41" s="76" t="s">
        <v>14</v>
      </c>
      <c r="D41" s="20" t="s">
        <v>0</v>
      </c>
      <c r="E41" s="31">
        <v>1751</v>
      </c>
      <c r="F41" s="31">
        <v>1522</v>
      </c>
      <c r="G41" s="46">
        <v>3507</v>
      </c>
    </row>
    <row r="42" spans="2:7" ht="15.75" thickBot="1" x14ac:dyDescent="0.3">
      <c r="B42" s="91"/>
      <c r="C42" s="77" t="s">
        <v>14</v>
      </c>
      <c r="D42" s="21" t="s">
        <v>46</v>
      </c>
      <c r="E42" s="32">
        <v>760</v>
      </c>
      <c r="F42" s="32">
        <v>353</v>
      </c>
      <c r="G42" s="47">
        <v>57</v>
      </c>
    </row>
    <row r="43" spans="2:7" x14ac:dyDescent="0.25">
      <c r="B43" s="91"/>
      <c r="C43" s="76" t="s">
        <v>74</v>
      </c>
      <c r="D43" s="20" t="s">
        <v>0</v>
      </c>
      <c r="E43" s="31">
        <v>2</v>
      </c>
      <c r="F43" s="31">
        <v>18</v>
      </c>
      <c r="G43" s="46">
        <v>166</v>
      </c>
    </row>
    <row r="44" spans="2:7" ht="15.75" thickBot="1" x14ac:dyDescent="0.3">
      <c r="B44" s="91"/>
      <c r="C44" s="77" t="s">
        <v>15</v>
      </c>
      <c r="D44" s="21" t="s">
        <v>46</v>
      </c>
      <c r="E44" s="32">
        <v>9</v>
      </c>
      <c r="F44" s="32">
        <v>1</v>
      </c>
      <c r="G44" s="47">
        <v>3</v>
      </c>
    </row>
    <row r="45" spans="2:7" x14ac:dyDescent="0.25">
      <c r="B45" s="91"/>
      <c r="C45" s="76" t="s">
        <v>75</v>
      </c>
      <c r="D45" s="20" t="s">
        <v>0</v>
      </c>
      <c r="E45" s="31">
        <v>274</v>
      </c>
      <c r="F45" s="31">
        <v>286</v>
      </c>
      <c r="G45" s="46">
        <v>1484</v>
      </c>
    </row>
    <row r="46" spans="2:7" ht="15.75" thickBot="1" x14ac:dyDescent="0.3">
      <c r="B46" s="91"/>
      <c r="C46" s="77" t="s">
        <v>16</v>
      </c>
      <c r="D46" s="21" t="s">
        <v>46</v>
      </c>
      <c r="E46" s="32">
        <v>533</v>
      </c>
      <c r="F46" s="32">
        <v>589</v>
      </c>
      <c r="G46" s="47">
        <v>161</v>
      </c>
    </row>
    <row r="47" spans="2:7" x14ac:dyDescent="0.25">
      <c r="B47" s="91"/>
      <c r="C47" s="76" t="s">
        <v>17</v>
      </c>
      <c r="D47" s="20" t="s">
        <v>0</v>
      </c>
      <c r="E47" s="31">
        <v>29</v>
      </c>
      <c r="F47" s="31">
        <v>24</v>
      </c>
      <c r="G47" s="46">
        <v>49</v>
      </c>
    </row>
    <row r="48" spans="2:7" ht="15.75" thickBot="1" x14ac:dyDescent="0.3">
      <c r="B48" s="91"/>
      <c r="C48" s="77" t="s">
        <v>17</v>
      </c>
      <c r="D48" s="21" t="s">
        <v>46</v>
      </c>
      <c r="E48" s="32">
        <v>25</v>
      </c>
      <c r="F48" s="32">
        <v>31</v>
      </c>
      <c r="G48" s="47">
        <v>3</v>
      </c>
    </row>
    <row r="49" spans="2:7" x14ac:dyDescent="0.25">
      <c r="B49" s="91"/>
      <c r="C49" s="76" t="s">
        <v>18</v>
      </c>
      <c r="D49" s="20" t="s">
        <v>0</v>
      </c>
      <c r="E49" s="31">
        <v>1738</v>
      </c>
      <c r="F49" s="31">
        <v>1701</v>
      </c>
      <c r="G49" s="46">
        <v>8613</v>
      </c>
    </row>
    <row r="50" spans="2:7" ht="15.75" thickBot="1" x14ac:dyDescent="0.3">
      <c r="B50" s="91"/>
      <c r="C50" s="77" t="s">
        <v>18</v>
      </c>
      <c r="D50" s="21" t="s">
        <v>46</v>
      </c>
      <c r="E50" s="32">
        <v>722</v>
      </c>
      <c r="F50" s="32">
        <v>246</v>
      </c>
      <c r="G50" s="47">
        <v>151</v>
      </c>
    </row>
    <row r="51" spans="2:7" x14ac:dyDescent="0.25">
      <c r="B51" s="91"/>
      <c r="C51" s="76" t="s">
        <v>52</v>
      </c>
      <c r="D51" s="20" t="s">
        <v>0</v>
      </c>
      <c r="E51" s="31"/>
      <c r="F51" s="31"/>
      <c r="G51" s="46">
        <v>1</v>
      </c>
    </row>
    <row r="52" spans="2:7" ht="15.75" thickBot="1" x14ac:dyDescent="0.3">
      <c r="B52" s="91"/>
      <c r="C52" s="77" t="s">
        <v>52</v>
      </c>
      <c r="D52" s="21" t="s">
        <v>46</v>
      </c>
      <c r="E52" s="32"/>
      <c r="F52" s="32"/>
      <c r="G52" s="47">
        <v>1</v>
      </c>
    </row>
    <row r="53" spans="2:7" x14ac:dyDescent="0.25">
      <c r="B53" s="91"/>
      <c r="C53" s="76" t="s">
        <v>19</v>
      </c>
      <c r="D53" s="20" t="s">
        <v>0</v>
      </c>
      <c r="E53" s="31">
        <v>2</v>
      </c>
      <c r="F53" s="31">
        <v>1</v>
      </c>
      <c r="G53" s="46">
        <v>4</v>
      </c>
    </row>
    <row r="54" spans="2:7" ht="15.75" thickBot="1" x14ac:dyDescent="0.3">
      <c r="B54" s="91"/>
      <c r="C54" s="77" t="s">
        <v>19</v>
      </c>
      <c r="D54" s="21" t="s">
        <v>46</v>
      </c>
      <c r="E54" s="32">
        <v>1</v>
      </c>
      <c r="F54" s="32">
        <v>1</v>
      </c>
      <c r="G54" s="47"/>
    </row>
    <row r="55" spans="2:7" x14ac:dyDescent="0.25">
      <c r="B55" s="91"/>
      <c r="C55" s="76" t="s">
        <v>20</v>
      </c>
      <c r="D55" s="20" t="s">
        <v>0</v>
      </c>
      <c r="E55" s="31"/>
      <c r="F55" s="31">
        <v>1</v>
      </c>
      <c r="G55" s="46">
        <v>2</v>
      </c>
    </row>
    <row r="56" spans="2:7" ht="15.75" thickBot="1" x14ac:dyDescent="0.3">
      <c r="B56" s="91"/>
      <c r="C56" s="77" t="s">
        <v>20</v>
      </c>
      <c r="D56" s="21" t="s">
        <v>46</v>
      </c>
      <c r="E56" s="32">
        <v>2</v>
      </c>
      <c r="F56" s="32">
        <v>2</v>
      </c>
      <c r="G56" s="47">
        <v>3</v>
      </c>
    </row>
    <row r="57" spans="2:7" x14ac:dyDescent="0.25">
      <c r="B57" s="91"/>
      <c r="C57" s="76" t="s">
        <v>21</v>
      </c>
      <c r="D57" s="20" t="s">
        <v>0</v>
      </c>
      <c r="E57" s="31">
        <v>27</v>
      </c>
      <c r="F57" s="31">
        <v>17</v>
      </c>
      <c r="G57" s="46">
        <v>75</v>
      </c>
    </row>
    <row r="58" spans="2:7" ht="15.75" thickBot="1" x14ac:dyDescent="0.3">
      <c r="B58" s="91"/>
      <c r="C58" s="77" t="s">
        <v>21</v>
      </c>
      <c r="D58" s="21" t="s">
        <v>46</v>
      </c>
      <c r="E58" s="32">
        <v>9</v>
      </c>
      <c r="F58" s="32">
        <v>4</v>
      </c>
      <c r="G58" s="47">
        <v>3</v>
      </c>
    </row>
    <row r="59" spans="2:7" x14ac:dyDescent="0.25">
      <c r="B59" s="91"/>
      <c r="C59" s="76" t="s">
        <v>22</v>
      </c>
      <c r="D59" s="20" t="s">
        <v>0</v>
      </c>
      <c r="E59" s="31">
        <v>1068</v>
      </c>
      <c r="F59" s="31">
        <v>1112</v>
      </c>
      <c r="G59" s="46">
        <v>19872</v>
      </c>
    </row>
    <row r="60" spans="2:7" ht="15.75" thickBot="1" x14ac:dyDescent="0.3">
      <c r="B60" s="91"/>
      <c r="C60" s="77" t="s">
        <v>22</v>
      </c>
      <c r="D60" s="21" t="s">
        <v>46</v>
      </c>
      <c r="E60" s="32">
        <v>572</v>
      </c>
      <c r="F60" s="32">
        <v>271</v>
      </c>
      <c r="G60" s="47">
        <v>118</v>
      </c>
    </row>
    <row r="61" spans="2:7" x14ac:dyDescent="0.25">
      <c r="B61" s="91"/>
      <c r="C61" s="76" t="s">
        <v>23</v>
      </c>
      <c r="D61" s="20" t="s">
        <v>0</v>
      </c>
      <c r="E61" s="31">
        <v>28</v>
      </c>
      <c r="F61" s="31">
        <v>32</v>
      </c>
      <c r="G61" s="46">
        <v>205</v>
      </c>
    </row>
    <row r="62" spans="2:7" ht="15.75" thickBot="1" x14ac:dyDescent="0.3">
      <c r="B62" s="91"/>
      <c r="C62" s="77" t="s">
        <v>23</v>
      </c>
      <c r="D62" s="21" t="s">
        <v>46</v>
      </c>
      <c r="E62" s="32">
        <v>40</v>
      </c>
      <c r="F62" s="32">
        <v>28</v>
      </c>
      <c r="G62" s="47">
        <v>44</v>
      </c>
    </row>
    <row r="63" spans="2:7" x14ac:dyDescent="0.25">
      <c r="B63" s="91"/>
      <c r="C63" s="76" t="s">
        <v>24</v>
      </c>
      <c r="D63" s="20" t="s">
        <v>0</v>
      </c>
      <c r="E63" s="31">
        <v>10</v>
      </c>
      <c r="F63" s="31">
        <v>12</v>
      </c>
      <c r="G63" s="46">
        <v>58</v>
      </c>
    </row>
    <row r="64" spans="2:7" ht="15.75" thickBot="1" x14ac:dyDescent="0.3">
      <c r="B64" s="91"/>
      <c r="C64" s="77" t="s">
        <v>24</v>
      </c>
      <c r="D64" s="21" t="s">
        <v>46</v>
      </c>
      <c r="E64" s="32">
        <v>16</v>
      </c>
      <c r="F64" s="32">
        <v>15</v>
      </c>
      <c r="G64" s="47">
        <v>9</v>
      </c>
    </row>
    <row r="65" spans="2:7" x14ac:dyDescent="0.25">
      <c r="B65" s="91"/>
      <c r="C65" s="76" t="s">
        <v>25</v>
      </c>
      <c r="D65" s="20" t="s">
        <v>0</v>
      </c>
      <c r="E65" s="31">
        <v>1330</v>
      </c>
      <c r="F65" s="31">
        <v>646</v>
      </c>
      <c r="G65" s="46">
        <v>5420</v>
      </c>
    </row>
    <row r="66" spans="2:7" ht="15.75" thickBot="1" x14ac:dyDescent="0.3">
      <c r="B66" s="91"/>
      <c r="C66" s="77" t="s">
        <v>25</v>
      </c>
      <c r="D66" s="21" t="s">
        <v>46</v>
      </c>
      <c r="E66" s="32">
        <v>1224</v>
      </c>
      <c r="F66" s="32">
        <v>133</v>
      </c>
      <c r="G66" s="47">
        <v>161</v>
      </c>
    </row>
    <row r="67" spans="2:7" x14ac:dyDescent="0.25">
      <c r="B67" s="91"/>
      <c r="C67" s="76" t="s">
        <v>26</v>
      </c>
      <c r="D67" s="20" t="s">
        <v>0</v>
      </c>
      <c r="E67" s="31">
        <v>2</v>
      </c>
      <c r="F67" s="31">
        <v>5</v>
      </c>
      <c r="G67" s="46">
        <v>25</v>
      </c>
    </row>
    <row r="68" spans="2:7" ht="15.75" thickBot="1" x14ac:dyDescent="0.3">
      <c r="B68" s="91"/>
      <c r="C68" s="77" t="s">
        <v>26</v>
      </c>
      <c r="D68" s="21" t="s">
        <v>46</v>
      </c>
      <c r="E68" s="32">
        <v>22</v>
      </c>
      <c r="F68" s="32">
        <v>13</v>
      </c>
      <c r="G68" s="47">
        <v>7</v>
      </c>
    </row>
    <row r="69" spans="2:7" x14ac:dyDescent="0.25">
      <c r="B69" s="91"/>
      <c r="C69" s="76" t="s">
        <v>27</v>
      </c>
      <c r="D69" s="20" t="s">
        <v>0</v>
      </c>
      <c r="E69" s="31">
        <v>2053</v>
      </c>
      <c r="F69" s="31">
        <v>1236</v>
      </c>
      <c r="G69" s="46">
        <v>9454</v>
      </c>
    </row>
    <row r="70" spans="2:7" ht="15.75" thickBot="1" x14ac:dyDescent="0.3">
      <c r="B70" s="91"/>
      <c r="C70" s="77" t="s">
        <v>27</v>
      </c>
      <c r="D70" s="21" t="s">
        <v>46</v>
      </c>
      <c r="E70" s="32">
        <v>1895</v>
      </c>
      <c r="F70" s="32">
        <v>593</v>
      </c>
      <c r="G70" s="47">
        <v>390</v>
      </c>
    </row>
    <row r="71" spans="2:7" x14ac:dyDescent="0.25">
      <c r="B71" s="91"/>
      <c r="C71" s="76" t="s">
        <v>28</v>
      </c>
      <c r="D71" s="20" t="s">
        <v>0</v>
      </c>
      <c r="E71" s="31">
        <v>1146</v>
      </c>
      <c r="F71" s="31">
        <v>326</v>
      </c>
      <c r="G71" s="46">
        <v>3738</v>
      </c>
    </row>
    <row r="72" spans="2:7" ht="15.75" thickBot="1" x14ac:dyDescent="0.3">
      <c r="B72" s="91"/>
      <c r="C72" s="77" t="s">
        <v>28</v>
      </c>
      <c r="D72" s="21" t="s">
        <v>46</v>
      </c>
      <c r="E72" s="32">
        <v>1112</v>
      </c>
      <c r="F72" s="32">
        <v>91</v>
      </c>
      <c r="G72" s="47">
        <v>266</v>
      </c>
    </row>
    <row r="73" spans="2:7" x14ac:dyDescent="0.25">
      <c r="B73" s="91"/>
      <c r="C73" s="76" t="s">
        <v>29</v>
      </c>
      <c r="D73" s="20" t="s">
        <v>0</v>
      </c>
      <c r="E73" s="31">
        <v>355</v>
      </c>
      <c r="F73" s="31">
        <v>189</v>
      </c>
      <c r="G73" s="46">
        <v>1199</v>
      </c>
    </row>
    <row r="74" spans="2:7" ht="15.75" thickBot="1" x14ac:dyDescent="0.3">
      <c r="B74" s="91"/>
      <c r="C74" s="77" t="s">
        <v>29</v>
      </c>
      <c r="D74" s="21" t="s">
        <v>46</v>
      </c>
      <c r="E74" s="32">
        <v>265</v>
      </c>
      <c r="F74" s="32">
        <v>79</v>
      </c>
      <c r="G74" s="47">
        <v>38</v>
      </c>
    </row>
    <row r="75" spans="2:7" ht="15.75" thickBot="1" x14ac:dyDescent="0.3">
      <c r="B75" s="91"/>
      <c r="C75" s="22" t="s">
        <v>49</v>
      </c>
      <c r="D75" s="22" t="s">
        <v>0</v>
      </c>
      <c r="E75" s="33"/>
      <c r="F75" s="33"/>
      <c r="G75" s="48">
        <v>7</v>
      </c>
    </row>
    <row r="76" spans="2:7" x14ac:dyDescent="0.25">
      <c r="B76" s="91"/>
      <c r="C76" s="76" t="s">
        <v>30</v>
      </c>
      <c r="D76" s="20" t="s">
        <v>0</v>
      </c>
      <c r="E76" s="31"/>
      <c r="F76" s="31">
        <v>5</v>
      </c>
      <c r="G76" s="46">
        <v>6</v>
      </c>
    </row>
    <row r="77" spans="2:7" ht="15.75" thickBot="1" x14ac:dyDescent="0.3">
      <c r="B77" s="91"/>
      <c r="C77" s="77" t="s">
        <v>30</v>
      </c>
      <c r="D77" s="21" t="s">
        <v>46</v>
      </c>
      <c r="E77" s="32">
        <v>13</v>
      </c>
      <c r="F77" s="32"/>
      <c r="G77" s="47">
        <v>3</v>
      </c>
    </row>
    <row r="78" spans="2:7" x14ac:dyDescent="0.25">
      <c r="B78" s="91"/>
      <c r="C78" s="76" t="s">
        <v>31</v>
      </c>
      <c r="D78" s="20" t="s">
        <v>0</v>
      </c>
      <c r="E78" s="31"/>
      <c r="F78" s="31"/>
      <c r="G78" s="46">
        <v>1</v>
      </c>
    </row>
    <row r="79" spans="2:7" ht="15.75" thickBot="1" x14ac:dyDescent="0.3">
      <c r="B79" s="91"/>
      <c r="C79" s="77" t="s">
        <v>31</v>
      </c>
      <c r="D79" s="21" t="s">
        <v>46</v>
      </c>
      <c r="E79" s="32"/>
      <c r="F79" s="32">
        <v>1</v>
      </c>
      <c r="G79" s="47">
        <v>1</v>
      </c>
    </row>
    <row r="80" spans="2:7" x14ac:dyDescent="0.25">
      <c r="B80" s="91"/>
      <c r="C80" s="76" t="s">
        <v>32</v>
      </c>
      <c r="D80" s="20" t="s">
        <v>0</v>
      </c>
      <c r="E80" s="31"/>
      <c r="F80" s="31">
        <v>2</v>
      </c>
      <c r="G80" s="46">
        <v>16</v>
      </c>
    </row>
    <row r="81" spans="2:7" ht="15.75" thickBot="1" x14ac:dyDescent="0.3">
      <c r="B81" s="91"/>
      <c r="C81" s="77" t="s">
        <v>32</v>
      </c>
      <c r="D81" s="21" t="s">
        <v>46</v>
      </c>
      <c r="E81" s="32"/>
      <c r="F81" s="32">
        <v>9</v>
      </c>
      <c r="G81" s="47"/>
    </row>
    <row r="82" spans="2:7" ht="15.75" thickBot="1" x14ac:dyDescent="0.3">
      <c r="B82" s="91"/>
      <c r="C82" s="23" t="s">
        <v>51</v>
      </c>
      <c r="D82" s="23" t="s">
        <v>0</v>
      </c>
      <c r="E82" s="34"/>
      <c r="F82" s="34"/>
      <c r="G82" s="49">
        <v>73</v>
      </c>
    </row>
    <row r="83" spans="2:7" x14ac:dyDescent="0.25">
      <c r="B83" s="91"/>
      <c r="C83" s="82" t="s">
        <v>76</v>
      </c>
      <c r="D83" s="24" t="s">
        <v>0</v>
      </c>
      <c r="E83" s="35">
        <v>27357</v>
      </c>
      <c r="F83" s="35">
        <v>24957</v>
      </c>
      <c r="G83" s="50">
        <v>68540</v>
      </c>
    </row>
    <row r="84" spans="2:7" ht="15.75" thickBot="1" x14ac:dyDescent="0.3">
      <c r="B84" s="94"/>
      <c r="C84" s="79"/>
      <c r="D84" s="25" t="s">
        <v>46</v>
      </c>
      <c r="E84" s="36">
        <v>14805</v>
      </c>
      <c r="F84" s="36">
        <v>3729</v>
      </c>
      <c r="G84" s="51">
        <v>1044</v>
      </c>
    </row>
    <row r="85" spans="2:7" ht="15.75" thickTop="1" x14ac:dyDescent="0.25">
      <c r="B85" s="90" t="s">
        <v>36</v>
      </c>
      <c r="C85" s="80" t="s">
        <v>55</v>
      </c>
      <c r="D85" s="24" t="s">
        <v>0</v>
      </c>
      <c r="E85" s="35">
        <v>26</v>
      </c>
      <c r="F85" s="35">
        <v>20</v>
      </c>
      <c r="G85" s="50">
        <v>78</v>
      </c>
    </row>
    <row r="86" spans="2:7" ht="15.75" thickBot="1" x14ac:dyDescent="0.3">
      <c r="B86" s="91"/>
      <c r="C86" s="81"/>
      <c r="D86" s="22" t="s">
        <v>46</v>
      </c>
      <c r="E86" s="37">
        <v>33</v>
      </c>
      <c r="F86" s="37">
        <v>3</v>
      </c>
      <c r="G86" s="48">
        <v>10</v>
      </c>
    </row>
    <row r="87" spans="2:7" x14ac:dyDescent="0.25">
      <c r="B87" s="91"/>
      <c r="C87" s="76" t="s">
        <v>1</v>
      </c>
      <c r="D87" s="20" t="s">
        <v>0</v>
      </c>
      <c r="E87" s="31">
        <v>37</v>
      </c>
      <c r="F87" s="31">
        <v>24</v>
      </c>
      <c r="G87" s="46">
        <v>280</v>
      </c>
    </row>
    <row r="88" spans="2:7" ht="15.75" thickBot="1" x14ac:dyDescent="0.3">
      <c r="B88" s="91"/>
      <c r="C88" s="77"/>
      <c r="D88" s="21" t="s">
        <v>46</v>
      </c>
      <c r="E88" s="32">
        <v>61</v>
      </c>
      <c r="F88" s="32">
        <v>24</v>
      </c>
      <c r="G88" s="47">
        <v>10</v>
      </c>
    </row>
    <row r="89" spans="2:7" x14ac:dyDescent="0.25">
      <c r="B89" s="91"/>
      <c r="C89" s="76" t="s">
        <v>2</v>
      </c>
      <c r="D89" s="20" t="s">
        <v>0</v>
      </c>
      <c r="E89" s="31">
        <v>403</v>
      </c>
      <c r="F89" s="31">
        <v>215</v>
      </c>
      <c r="G89" s="46">
        <v>1723</v>
      </c>
    </row>
    <row r="90" spans="2:7" ht="15.75" thickBot="1" x14ac:dyDescent="0.3">
      <c r="B90" s="91"/>
      <c r="C90" s="77" t="s">
        <v>2</v>
      </c>
      <c r="D90" s="21" t="s">
        <v>46</v>
      </c>
      <c r="E90" s="32">
        <v>365</v>
      </c>
      <c r="F90" s="32">
        <v>39</v>
      </c>
      <c r="G90" s="47">
        <v>84</v>
      </c>
    </row>
    <row r="91" spans="2:7" x14ac:dyDescent="0.25">
      <c r="B91" s="91"/>
      <c r="C91" s="76" t="s">
        <v>3</v>
      </c>
      <c r="D91" s="20" t="s">
        <v>0</v>
      </c>
      <c r="E91" s="31">
        <v>11</v>
      </c>
      <c r="F91" s="31">
        <v>9</v>
      </c>
      <c r="G91" s="46">
        <v>84</v>
      </c>
    </row>
    <row r="92" spans="2:7" ht="15.75" thickBot="1" x14ac:dyDescent="0.3">
      <c r="B92" s="91"/>
      <c r="C92" s="77" t="s">
        <v>3</v>
      </c>
      <c r="D92" s="21" t="s">
        <v>46</v>
      </c>
      <c r="E92" s="32">
        <v>7</v>
      </c>
      <c r="F92" s="32">
        <v>13</v>
      </c>
      <c r="G92" s="47">
        <v>24</v>
      </c>
    </row>
    <row r="93" spans="2:7" x14ac:dyDescent="0.25">
      <c r="B93" s="91"/>
      <c r="C93" s="76" t="s">
        <v>4</v>
      </c>
      <c r="D93" s="20" t="s">
        <v>0</v>
      </c>
      <c r="E93" s="31">
        <v>6</v>
      </c>
      <c r="F93" s="31">
        <v>1</v>
      </c>
      <c r="G93" s="46">
        <v>4</v>
      </c>
    </row>
    <row r="94" spans="2:7" ht="15.75" thickBot="1" x14ac:dyDescent="0.3">
      <c r="B94" s="91"/>
      <c r="C94" s="77" t="s">
        <v>4</v>
      </c>
      <c r="D94" s="21" t="s">
        <v>46</v>
      </c>
      <c r="E94" s="32">
        <v>11</v>
      </c>
      <c r="F94" s="32">
        <v>1</v>
      </c>
      <c r="G94" s="47">
        <v>2</v>
      </c>
    </row>
    <row r="95" spans="2:7" x14ac:dyDescent="0.25">
      <c r="B95" s="91"/>
      <c r="C95" s="76" t="s">
        <v>5</v>
      </c>
      <c r="D95" s="20" t="s">
        <v>0</v>
      </c>
      <c r="E95" s="31">
        <v>8</v>
      </c>
      <c r="F95" s="31"/>
      <c r="G95" s="46">
        <v>86</v>
      </c>
    </row>
    <row r="96" spans="2:7" ht="15.75" thickBot="1" x14ac:dyDescent="0.3">
      <c r="B96" s="91"/>
      <c r="C96" s="77" t="s">
        <v>5</v>
      </c>
      <c r="D96" s="21" t="s">
        <v>46</v>
      </c>
      <c r="E96" s="32">
        <v>8</v>
      </c>
      <c r="F96" s="32">
        <v>6</v>
      </c>
      <c r="G96" s="47">
        <v>35</v>
      </c>
    </row>
    <row r="97" spans="2:7" x14ac:dyDescent="0.25">
      <c r="B97" s="91"/>
      <c r="C97" s="76" t="s">
        <v>48</v>
      </c>
      <c r="D97" s="20" t="s">
        <v>0</v>
      </c>
      <c r="E97" s="31">
        <v>62</v>
      </c>
      <c r="F97" s="31">
        <v>84</v>
      </c>
      <c r="G97" s="46">
        <v>769</v>
      </c>
    </row>
    <row r="98" spans="2:7" ht="15.75" thickBot="1" x14ac:dyDescent="0.3">
      <c r="B98" s="91"/>
      <c r="C98" s="77" t="s">
        <v>48</v>
      </c>
      <c r="D98" s="21" t="s">
        <v>46</v>
      </c>
      <c r="E98" s="32">
        <v>62</v>
      </c>
      <c r="F98" s="32">
        <v>67</v>
      </c>
      <c r="G98" s="47">
        <v>281</v>
      </c>
    </row>
    <row r="99" spans="2:7" x14ac:dyDescent="0.25">
      <c r="B99" s="91"/>
      <c r="C99" s="76" t="s">
        <v>6</v>
      </c>
      <c r="D99" s="20" t="s">
        <v>0</v>
      </c>
      <c r="E99" s="31">
        <v>26</v>
      </c>
      <c r="F99" s="31">
        <v>36</v>
      </c>
      <c r="G99" s="46">
        <v>93</v>
      </c>
    </row>
    <row r="100" spans="2:7" ht="15.75" thickBot="1" x14ac:dyDescent="0.3">
      <c r="B100" s="91"/>
      <c r="C100" s="77" t="s">
        <v>6</v>
      </c>
      <c r="D100" s="21" t="s">
        <v>46</v>
      </c>
      <c r="E100" s="32">
        <v>44</v>
      </c>
      <c r="F100" s="32">
        <v>19</v>
      </c>
      <c r="G100" s="47">
        <v>9</v>
      </c>
    </row>
    <row r="101" spans="2:7" x14ac:dyDescent="0.25">
      <c r="B101" s="91"/>
      <c r="C101" s="76" t="s">
        <v>7</v>
      </c>
      <c r="D101" s="20" t="s">
        <v>0</v>
      </c>
      <c r="E101" s="31">
        <v>612</v>
      </c>
      <c r="F101" s="31">
        <v>402</v>
      </c>
      <c r="G101" s="46">
        <v>2073</v>
      </c>
    </row>
    <row r="102" spans="2:7" ht="15.75" thickBot="1" x14ac:dyDescent="0.3">
      <c r="B102" s="91"/>
      <c r="C102" s="77" t="s">
        <v>7</v>
      </c>
      <c r="D102" s="21" t="s">
        <v>46</v>
      </c>
      <c r="E102" s="32">
        <v>847</v>
      </c>
      <c r="F102" s="32">
        <v>461</v>
      </c>
      <c r="G102" s="47">
        <v>172</v>
      </c>
    </row>
    <row r="103" spans="2:7" x14ac:dyDescent="0.25">
      <c r="B103" s="91"/>
      <c r="C103" s="76" t="s">
        <v>8</v>
      </c>
      <c r="D103" s="20" t="s">
        <v>0</v>
      </c>
      <c r="E103" s="31">
        <v>45</v>
      </c>
      <c r="F103" s="31">
        <v>28</v>
      </c>
      <c r="G103" s="46">
        <v>530</v>
      </c>
    </row>
    <row r="104" spans="2:7" ht="15.75" thickBot="1" x14ac:dyDescent="0.3">
      <c r="B104" s="91"/>
      <c r="C104" s="77" t="s">
        <v>8</v>
      </c>
      <c r="D104" s="21" t="s">
        <v>46</v>
      </c>
      <c r="E104" s="32">
        <v>42</v>
      </c>
      <c r="F104" s="32">
        <v>23</v>
      </c>
      <c r="G104" s="47">
        <v>80</v>
      </c>
    </row>
    <row r="105" spans="2:7" x14ac:dyDescent="0.25">
      <c r="B105" s="91"/>
      <c r="C105" s="76" t="s">
        <v>9</v>
      </c>
      <c r="D105" s="20" t="s">
        <v>0</v>
      </c>
      <c r="E105" s="31">
        <v>88</v>
      </c>
      <c r="F105" s="31">
        <v>31</v>
      </c>
      <c r="G105" s="46">
        <v>5</v>
      </c>
    </row>
    <row r="106" spans="2:7" ht="15.75" thickBot="1" x14ac:dyDescent="0.3">
      <c r="B106" s="91"/>
      <c r="C106" s="77" t="s">
        <v>9</v>
      </c>
      <c r="D106" s="21" t="s">
        <v>46</v>
      </c>
      <c r="E106" s="32">
        <v>156</v>
      </c>
      <c r="F106" s="32">
        <v>65</v>
      </c>
      <c r="G106" s="47">
        <v>1</v>
      </c>
    </row>
    <row r="107" spans="2:7" x14ac:dyDescent="0.25">
      <c r="B107" s="91"/>
      <c r="C107" s="76" t="s">
        <v>71</v>
      </c>
      <c r="D107" s="20" t="s">
        <v>0</v>
      </c>
      <c r="E107" s="31"/>
      <c r="F107" s="31"/>
      <c r="G107" s="46">
        <v>19</v>
      </c>
    </row>
    <row r="108" spans="2:7" ht="15.75" thickBot="1" x14ac:dyDescent="0.3">
      <c r="B108" s="91"/>
      <c r="C108" s="77" t="s">
        <v>53</v>
      </c>
      <c r="D108" s="21" t="s">
        <v>46</v>
      </c>
      <c r="E108" s="32">
        <v>1</v>
      </c>
      <c r="F108" s="32"/>
      <c r="G108" s="47"/>
    </row>
    <row r="109" spans="2:7" x14ac:dyDescent="0.25">
      <c r="B109" s="91"/>
      <c r="C109" s="76" t="s">
        <v>72</v>
      </c>
      <c r="D109" s="20" t="s">
        <v>0</v>
      </c>
      <c r="E109" s="31">
        <v>29</v>
      </c>
      <c r="F109" s="31">
        <v>16</v>
      </c>
      <c r="G109" s="46">
        <v>82</v>
      </c>
    </row>
    <row r="110" spans="2:7" ht="15.75" thickBot="1" x14ac:dyDescent="0.3">
      <c r="B110" s="91"/>
      <c r="C110" s="77" t="s">
        <v>10</v>
      </c>
      <c r="D110" s="21" t="s">
        <v>46</v>
      </c>
      <c r="E110" s="32">
        <v>52</v>
      </c>
      <c r="F110" s="32">
        <v>26</v>
      </c>
      <c r="G110" s="47">
        <v>13</v>
      </c>
    </row>
    <row r="111" spans="2:7" x14ac:dyDescent="0.25">
      <c r="B111" s="91"/>
      <c r="C111" s="76" t="s">
        <v>73</v>
      </c>
      <c r="D111" s="20" t="s">
        <v>0</v>
      </c>
      <c r="E111" s="31">
        <v>131</v>
      </c>
      <c r="F111" s="31">
        <v>88</v>
      </c>
      <c r="G111" s="46">
        <v>6809</v>
      </c>
    </row>
    <row r="112" spans="2:7" ht="15.75" thickBot="1" x14ac:dyDescent="0.3">
      <c r="B112" s="91"/>
      <c r="C112" s="77" t="s">
        <v>11</v>
      </c>
      <c r="D112" s="21" t="s">
        <v>46</v>
      </c>
      <c r="E112" s="32">
        <v>244</v>
      </c>
      <c r="F112" s="32">
        <v>238</v>
      </c>
      <c r="G112" s="47">
        <v>237</v>
      </c>
    </row>
    <row r="113" spans="2:7" x14ac:dyDescent="0.25">
      <c r="B113" s="91"/>
      <c r="C113" s="76" t="s">
        <v>12</v>
      </c>
      <c r="D113" s="20" t="s">
        <v>0</v>
      </c>
      <c r="E113" s="31">
        <v>84</v>
      </c>
      <c r="F113" s="31">
        <v>25</v>
      </c>
      <c r="G113" s="46">
        <v>56</v>
      </c>
    </row>
    <row r="114" spans="2:7" ht="15.75" thickBot="1" x14ac:dyDescent="0.3">
      <c r="B114" s="91"/>
      <c r="C114" s="77" t="s">
        <v>12</v>
      </c>
      <c r="D114" s="21" t="s">
        <v>46</v>
      </c>
      <c r="E114" s="32">
        <v>114</v>
      </c>
      <c r="F114" s="32">
        <v>49</v>
      </c>
      <c r="G114" s="47">
        <v>2</v>
      </c>
    </row>
    <row r="115" spans="2:7" x14ac:dyDescent="0.25">
      <c r="B115" s="91"/>
      <c r="C115" s="76" t="s">
        <v>13</v>
      </c>
      <c r="D115" s="20" t="s">
        <v>0</v>
      </c>
      <c r="E115" s="31">
        <v>17135</v>
      </c>
      <c r="F115" s="31">
        <v>9376</v>
      </c>
      <c r="G115" s="46">
        <v>25771</v>
      </c>
    </row>
    <row r="116" spans="2:7" ht="15.75" thickBot="1" x14ac:dyDescent="0.3">
      <c r="B116" s="91"/>
      <c r="C116" s="77" t="s">
        <v>13</v>
      </c>
      <c r="D116" s="21" t="s">
        <v>46</v>
      </c>
      <c r="E116" s="32">
        <v>19560</v>
      </c>
      <c r="F116" s="32">
        <v>9282</v>
      </c>
      <c r="G116" s="47">
        <v>1831</v>
      </c>
    </row>
    <row r="117" spans="2:7" x14ac:dyDescent="0.25">
      <c r="B117" s="91"/>
      <c r="C117" s="76" t="s">
        <v>14</v>
      </c>
      <c r="D117" s="20" t="s">
        <v>0</v>
      </c>
      <c r="E117" s="31">
        <v>637</v>
      </c>
      <c r="F117" s="31">
        <v>518</v>
      </c>
      <c r="G117" s="46">
        <v>1073</v>
      </c>
    </row>
    <row r="118" spans="2:7" ht="15.75" thickBot="1" x14ac:dyDescent="0.3">
      <c r="B118" s="91"/>
      <c r="C118" s="77" t="s">
        <v>14</v>
      </c>
      <c r="D118" s="21" t="s">
        <v>46</v>
      </c>
      <c r="E118" s="32">
        <v>487</v>
      </c>
      <c r="F118" s="32">
        <v>129</v>
      </c>
      <c r="G118" s="47">
        <v>30</v>
      </c>
    </row>
    <row r="119" spans="2:7" x14ac:dyDescent="0.25">
      <c r="B119" s="91"/>
      <c r="C119" s="76" t="s">
        <v>74</v>
      </c>
      <c r="D119" s="20" t="s">
        <v>0</v>
      </c>
      <c r="E119" s="31">
        <v>60</v>
      </c>
      <c r="F119" s="31">
        <v>47</v>
      </c>
      <c r="G119" s="46">
        <v>488</v>
      </c>
    </row>
    <row r="120" spans="2:7" ht="15.75" thickBot="1" x14ac:dyDescent="0.3">
      <c r="B120" s="91"/>
      <c r="C120" s="77" t="s">
        <v>15</v>
      </c>
      <c r="D120" s="21" t="s">
        <v>46</v>
      </c>
      <c r="E120" s="32">
        <v>188</v>
      </c>
      <c r="F120" s="32">
        <v>15</v>
      </c>
      <c r="G120" s="47">
        <v>14</v>
      </c>
    </row>
    <row r="121" spans="2:7" x14ac:dyDescent="0.25">
      <c r="B121" s="91"/>
      <c r="C121" s="76" t="s">
        <v>75</v>
      </c>
      <c r="D121" s="20" t="s">
        <v>0</v>
      </c>
      <c r="E121" s="31">
        <v>691</v>
      </c>
      <c r="F121" s="31">
        <v>526</v>
      </c>
      <c r="G121" s="46">
        <v>8844</v>
      </c>
    </row>
    <row r="122" spans="2:7" ht="15.75" thickBot="1" x14ac:dyDescent="0.3">
      <c r="B122" s="91"/>
      <c r="C122" s="77" t="s">
        <v>16</v>
      </c>
      <c r="D122" s="21" t="s">
        <v>46</v>
      </c>
      <c r="E122" s="32">
        <v>1237</v>
      </c>
      <c r="F122" s="32">
        <v>996</v>
      </c>
      <c r="G122" s="47">
        <v>639</v>
      </c>
    </row>
    <row r="123" spans="2:7" x14ac:dyDescent="0.25">
      <c r="B123" s="91"/>
      <c r="C123" s="76" t="s">
        <v>17</v>
      </c>
      <c r="D123" s="20" t="s">
        <v>0</v>
      </c>
      <c r="E123" s="31">
        <v>16</v>
      </c>
      <c r="F123" s="31">
        <v>27</v>
      </c>
      <c r="G123" s="46">
        <v>35</v>
      </c>
    </row>
    <row r="124" spans="2:7" ht="15.75" thickBot="1" x14ac:dyDescent="0.3">
      <c r="B124" s="91"/>
      <c r="C124" s="77" t="s">
        <v>17</v>
      </c>
      <c r="D124" s="21" t="s">
        <v>46</v>
      </c>
      <c r="E124" s="32">
        <v>68</v>
      </c>
      <c r="F124" s="32">
        <v>39</v>
      </c>
      <c r="G124" s="47"/>
    </row>
    <row r="125" spans="2:7" x14ac:dyDescent="0.25">
      <c r="B125" s="91"/>
      <c r="C125" s="76" t="s">
        <v>18</v>
      </c>
      <c r="D125" s="20" t="s">
        <v>0</v>
      </c>
      <c r="E125" s="31">
        <v>4473</v>
      </c>
      <c r="F125" s="31">
        <v>4168</v>
      </c>
      <c r="G125" s="46">
        <v>16985</v>
      </c>
    </row>
    <row r="126" spans="2:7" ht="15.75" thickBot="1" x14ac:dyDescent="0.3">
      <c r="B126" s="91"/>
      <c r="C126" s="77" t="s">
        <v>18</v>
      </c>
      <c r="D126" s="21" t="s">
        <v>46</v>
      </c>
      <c r="E126" s="32">
        <v>1809</v>
      </c>
      <c r="F126" s="32">
        <v>595</v>
      </c>
      <c r="G126" s="47">
        <v>452</v>
      </c>
    </row>
    <row r="127" spans="2:7" x14ac:dyDescent="0.25">
      <c r="B127" s="91"/>
      <c r="C127" s="76" t="s">
        <v>52</v>
      </c>
      <c r="D127" s="20" t="s">
        <v>0</v>
      </c>
      <c r="E127" s="31"/>
      <c r="F127" s="31">
        <v>1</v>
      </c>
      <c r="G127" s="46">
        <v>4</v>
      </c>
    </row>
    <row r="128" spans="2:7" ht="15.75" thickBot="1" x14ac:dyDescent="0.3">
      <c r="B128" s="91"/>
      <c r="C128" s="77" t="s">
        <v>52</v>
      </c>
      <c r="D128" s="21" t="s">
        <v>46</v>
      </c>
      <c r="E128" s="32">
        <v>3</v>
      </c>
      <c r="F128" s="32">
        <v>1</v>
      </c>
      <c r="G128" s="47"/>
    </row>
    <row r="129" spans="2:7" ht="15.75" thickBot="1" x14ac:dyDescent="0.3">
      <c r="B129" s="91"/>
      <c r="C129" s="22" t="s">
        <v>19</v>
      </c>
      <c r="D129" s="22" t="s">
        <v>0</v>
      </c>
      <c r="E129" s="37">
        <v>2</v>
      </c>
      <c r="F129" s="33"/>
      <c r="G129" s="48">
        <v>1</v>
      </c>
    </row>
    <row r="130" spans="2:7" x14ac:dyDescent="0.25">
      <c r="B130" s="91"/>
      <c r="C130" s="76" t="s">
        <v>20</v>
      </c>
      <c r="D130" s="20" t="s">
        <v>0</v>
      </c>
      <c r="E130" s="31">
        <v>46</v>
      </c>
      <c r="F130" s="31">
        <v>34</v>
      </c>
      <c r="G130" s="46">
        <v>144</v>
      </c>
    </row>
    <row r="131" spans="2:7" ht="15.75" thickBot="1" x14ac:dyDescent="0.3">
      <c r="B131" s="91"/>
      <c r="C131" s="77" t="s">
        <v>20</v>
      </c>
      <c r="D131" s="21" t="s">
        <v>46</v>
      </c>
      <c r="E131" s="32">
        <v>38</v>
      </c>
      <c r="F131" s="32">
        <v>14</v>
      </c>
      <c r="G131" s="47">
        <v>14</v>
      </c>
    </row>
    <row r="132" spans="2:7" x14ac:dyDescent="0.25">
      <c r="B132" s="91"/>
      <c r="C132" s="76" t="s">
        <v>21</v>
      </c>
      <c r="D132" s="20" t="s">
        <v>0</v>
      </c>
      <c r="E132" s="31">
        <v>21</v>
      </c>
      <c r="F132" s="31">
        <v>23</v>
      </c>
      <c r="G132" s="46">
        <v>71</v>
      </c>
    </row>
    <row r="133" spans="2:7" ht="15.75" thickBot="1" x14ac:dyDescent="0.3">
      <c r="B133" s="91"/>
      <c r="C133" s="77" t="s">
        <v>21</v>
      </c>
      <c r="D133" s="21" t="s">
        <v>46</v>
      </c>
      <c r="E133" s="32">
        <v>17</v>
      </c>
      <c r="F133" s="32">
        <v>6</v>
      </c>
      <c r="G133" s="47">
        <v>3</v>
      </c>
    </row>
    <row r="134" spans="2:7" x14ac:dyDescent="0.25">
      <c r="B134" s="91"/>
      <c r="C134" s="76" t="s">
        <v>22</v>
      </c>
      <c r="D134" s="20" t="s">
        <v>0</v>
      </c>
      <c r="E134" s="31">
        <v>36</v>
      </c>
      <c r="F134" s="31">
        <v>27</v>
      </c>
      <c r="G134" s="46">
        <v>162</v>
      </c>
    </row>
    <row r="135" spans="2:7" ht="15.75" thickBot="1" x14ac:dyDescent="0.3">
      <c r="B135" s="91"/>
      <c r="C135" s="77" t="s">
        <v>22</v>
      </c>
      <c r="D135" s="21" t="s">
        <v>46</v>
      </c>
      <c r="E135" s="32">
        <v>208</v>
      </c>
      <c r="F135" s="32">
        <v>30</v>
      </c>
      <c r="G135" s="47">
        <v>29</v>
      </c>
    </row>
    <row r="136" spans="2:7" x14ac:dyDescent="0.25">
      <c r="B136" s="91"/>
      <c r="C136" s="76" t="s">
        <v>23</v>
      </c>
      <c r="D136" s="20" t="s">
        <v>0</v>
      </c>
      <c r="E136" s="31">
        <v>106</v>
      </c>
      <c r="F136" s="31">
        <v>122</v>
      </c>
      <c r="G136" s="46">
        <v>652</v>
      </c>
    </row>
    <row r="137" spans="2:7" ht="15.75" thickBot="1" x14ac:dyDescent="0.3">
      <c r="B137" s="91"/>
      <c r="C137" s="77" t="s">
        <v>23</v>
      </c>
      <c r="D137" s="21" t="s">
        <v>46</v>
      </c>
      <c r="E137" s="32">
        <v>89</v>
      </c>
      <c r="F137" s="32">
        <v>94</v>
      </c>
      <c r="G137" s="47">
        <v>226</v>
      </c>
    </row>
    <row r="138" spans="2:7" x14ac:dyDescent="0.25">
      <c r="B138" s="91"/>
      <c r="C138" s="76" t="s">
        <v>24</v>
      </c>
      <c r="D138" s="20" t="s">
        <v>0</v>
      </c>
      <c r="E138" s="31">
        <v>311</v>
      </c>
      <c r="F138" s="31">
        <v>242</v>
      </c>
      <c r="G138" s="46">
        <v>1425</v>
      </c>
    </row>
    <row r="139" spans="2:7" ht="15.75" thickBot="1" x14ac:dyDescent="0.3">
      <c r="B139" s="91"/>
      <c r="C139" s="77" t="s">
        <v>24</v>
      </c>
      <c r="D139" s="21" t="s">
        <v>46</v>
      </c>
      <c r="E139" s="32">
        <v>349</v>
      </c>
      <c r="F139" s="32">
        <v>166</v>
      </c>
      <c r="G139" s="47">
        <v>109</v>
      </c>
    </row>
    <row r="140" spans="2:7" x14ac:dyDescent="0.25">
      <c r="B140" s="91"/>
      <c r="C140" s="76" t="s">
        <v>25</v>
      </c>
      <c r="D140" s="20" t="s">
        <v>0</v>
      </c>
      <c r="E140" s="31">
        <v>1</v>
      </c>
      <c r="F140" s="31">
        <v>1</v>
      </c>
      <c r="G140" s="46">
        <v>10</v>
      </c>
    </row>
    <row r="141" spans="2:7" ht="15.75" thickBot="1" x14ac:dyDescent="0.3">
      <c r="B141" s="91"/>
      <c r="C141" s="77" t="s">
        <v>25</v>
      </c>
      <c r="D141" s="21" t="s">
        <v>46</v>
      </c>
      <c r="E141" s="32">
        <v>4</v>
      </c>
      <c r="F141" s="32">
        <v>6</v>
      </c>
      <c r="G141" s="47">
        <v>4</v>
      </c>
    </row>
    <row r="142" spans="2:7" x14ac:dyDescent="0.25">
      <c r="B142" s="91"/>
      <c r="C142" s="76" t="s">
        <v>26</v>
      </c>
      <c r="D142" s="20" t="s">
        <v>0</v>
      </c>
      <c r="E142" s="31">
        <v>79</v>
      </c>
      <c r="F142" s="31">
        <v>52</v>
      </c>
      <c r="G142" s="46">
        <v>1123</v>
      </c>
    </row>
    <row r="143" spans="2:7" ht="15.75" thickBot="1" x14ac:dyDescent="0.3">
      <c r="B143" s="91"/>
      <c r="C143" s="77" t="s">
        <v>26</v>
      </c>
      <c r="D143" s="21" t="s">
        <v>46</v>
      </c>
      <c r="E143" s="32">
        <v>152</v>
      </c>
      <c r="F143" s="32">
        <v>50</v>
      </c>
      <c r="G143" s="47">
        <v>85</v>
      </c>
    </row>
    <row r="144" spans="2:7" x14ac:dyDescent="0.25">
      <c r="B144" s="91"/>
      <c r="C144" s="76" t="s">
        <v>27</v>
      </c>
      <c r="D144" s="20" t="s">
        <v>0</v>
      </c>
      <c r="E144" s="31">
        <v>7</v>
      </c>
      <c r="F144" s="31">
        <v>1</v>
      </c>
      <c r="G144" s="46">
        <v>24</v>
      </c>
    </row>
    <row r="145" spans="2:7" ht="15.75" thickBot="1" x14ac:dyDescent="0.3">
      <c r="B145" s="91"/>
      <c r="C145" s="77" t="s">
        <v>27</v>
      </c>
      <c r="D145" s="21" t="s">
        <v>46</v>
      </c>
      <c r="E145" s="32">
        <v>3</v>
      </c>
      <c r="F145" s="32"/>
      <c r="G145" s="47">
        <v>2</v>
      </c>
    </row>
    <row r="146" spans="2:7" x14ac:dyDescent="0.25">
      <c r="B146" s="91"/>
      <c r="C146" s="76" t="s">
        <v>28</v>
      </c>
      <c r="D146" s="20" t="s">
        <v>0</v>
      </c>
      <c r="E146" s="31">
        <v>68</v>
      </c>
      <c r="F146" s="31">
        <v>75</v>
      </c>
      <c r="G146" s="46">
        <v>693</v>
      </c>
    </row>
    <row r="147" spans="2:7" ht="15.75" thickBot="1" x14ac:dyDescent="0.3">
      <c r="B147" s="91"/>
      <c r="C147" s="77" t="s">
        <v>28</v>
      </c>
      <c r="D147" s="21" t="s">
        <v>46</v>
      </c>
      <c r="E147" s="32">
        <v>72</v>
      </c>
      <c r="F147" s="32">
        <v>40</v>
      </c>
      <c r="G147" s="47">
        <v>46</v>
      </c>
    </row>
    <row r="148" spans="2:7" ht="15.75" thickBot="1" x14ac:dyDescent="0.3">
      <c r="B148" s="91"/>
      <c r="C148" s="22" t="s">
        <v>50</v>
      </c>
      <c r="D148" s="22" t="s">
        <v>46</v>
      </c>
      <c r="E148" s="37">
        <v>2</v>
      </c>
      <c r="F148" s="37"/>
      <c r="G148" s="38"/>
    </row>
    <row r="149" spans="2:7" x14ac:dyDescent="0.25">
      <c r="B149" s="91"/>
      <c r="C149" s="76" t="s">
        <v>29</v>
      </c>
      <c r="D149" s="20" t="s">
        <v>0</v>
      </c>
      <c r="E149" s="31">
        <v>86</v>
      </c>
      <c r="F149" s="31">
        <v>92</v>
      </c>
      <c r="G149" s="46">
        <v>403</v>
      </c>
    </row>
    <row r="150" spans="2:7" ht="15.75" thickBot="1" x14ac:dyDescent="0.3">
      <c r="B150" s="91"/>
      <c r="C150" s="77" t="s">
        <v>29</v>
      </c>
      <c r="D150" s="21" t="s">
        <v>46</v>
      </c>
      <c r="E150" s="32">
        <v>108</v>
      </c>
      <c r="F150" s="32">
        <v>47</v>
      </c>
      <c r="G150" s="47">
        <v>27</v>
      </c>
    </row>
    <row r="151" spans="2:7" ht="15.75" thickBot="1" x14ac:dyDescent="0.3">
      <c r="B151" s="91"/>
      <c r="C151" s="22" t="s">
        <v>49</v>
      </c>
      <c r="D151" s="22" t="s">
        <v>0</v>
      </c>
      <c r="E151" s="33"/>
      <c r="F151" s="33"/>
      <c r="G151" s="48">
        <v>1</v>
      </c>
    </row>
    <row r="152" spans="2:7" x14ac:dyDescent="0.25">
      <c r="B152" s="91"/>
      <c r="C152" s="76" t="s">
        <v>30</v>
      </c>
      <c r="D152" s="20" t="s">
        <v>0</v>
      </c>
      <c r="E152" s="31">
        <v>62</v>
      </c>
      <c r="F152" s="31">
        <v>44</v>
      </c>
      <c r="G152" s="46">
        <v>436</v>
      </c>
    </row>
    <row r="153" spans="2:7" ht="15.75" thickBot="1" x14ac:dyDescent="0.3">
      <c r="B153" s="91"/>
      <c r="C153" s="77" t="s">
        <v>30</v>
      </c>
      <c r="D153" s="21" t="s">
        <v>46</v>
      </c>
      <c r="E153" s="32">
        <v>56</v>
      </c>
      <c r="F153" s="32">
        <v>47</v>
      </c>
      <c r="G153" s="47">
        <v>24</v>
      </c>
    </row>
    <row r="154" spans="2:7" x14ac:dyDescent="0.25">
      <c r="B154" s="91"/>
      <c r="C154" s="76" t="s">
        <v>31</v>
      </c>
      <c r="D154" s="20" t="s">
        <v>0</v>
      </c>
      <c r="E154" s="31"/>
      <c r="F154" s="31">
        <v>1</v>
      </c>
      <c r="G154" s="46">
        <v>2</v>
      </c>
    </row>
    <row r="155" spans="2:7" ht="15.75" thickBot="1" x14ac:dyDescent="0.3">
      <c r="B155" s="91"/>
      <c r="C155" s="77" t="s">
        <v>31</v>
      </c>
      <c r="D155" s="21" t="s">
        <v>46</v>
      </c>
      <c r="E155" s="32">
        <v>1</v>
      </c>
      <c r="F155" s="32">
        <v>2</v>
      </c>
      <c r="G155" s="47">
        <v>5</v>
      </c>
    </row>
    <row r="156" spans="2:7" x14ac:dyDescent="0.25">
      <c r="B156" s="91"/>
      <c r="C156" s="76" t="s">
        <v>32</v>
      </c>
      <c r="D156" s="20" t="s">
        <v>0</v>
      </c>
      <c r="E156" s="31">
        <v>4</v>
      </c>
      <c r="F156" s="31">
        <v>14</v>
      </c>
      <c r="G156" s="46">
        <v>108</v>
      </c>
    </row>
    <row r="157" spans="2:7" ht="15.75" thickBot="1" x14ac:dyDescent="0.3">
      <c r="B157" s="91"/>
      <c r="C157" s="77" t="s">
        <v>32</v>
      </c>
      <c r="D157" s="21" t="s">
        <v>46</v>
      </c>
      <c r="E157" s="32">
        <v>10</v>
      </c>
      <c r="F157" s="32">
        <v>7</v>
      </c>
      <c r="G157" s="47">
        <v>7</v>
      </c>
    </row>
    <row r="158" spans="2:7" x14ac:dyDescent="0.25">
      <c r="B158" s="91"/>
      <c r="C158" s="76" t="s">
        <v>51</v>
      </c>
      <c r="D158" s="20" t="s">
        <v>0</v>
      </c>
      <c r="E158" s="31"/>
      <c r="F158" s="31"/>
      <c r="G158" s="46">
        <v>7</v>
      </c>
    </row>
    <row r="159" spans="2:7" ht="15.75" thickBot="1" x14ac:dyDescent="0.3">
      <c r="B159" s="91"/>
      <c r="C159" s="77" t="s">
        <v>51</v>
      </c>
      <c r="D159" s="21" t="s">
        <v>46</v>
      </c>
      <c r="E159" s="32"/>
      <c r="F159" s="32">
        <v>1</v>
      </c>
      <c r="G159" s="47"/>
    </row>
    <row r="160" spans="2:7" x14ac:dyDescent="0.25">
      <c r="B160" s="91"/>
      <c r="C160" s="76" t="s">
        <v>76</v>
      </c>
      <c r="D160" s="20" t="s">
        <v>0</v>
      </c>
      <c r="E160" s="31">
        <v>5305</v>
      </c>
      <c r="F160" s="31">
        <v>5079</v>
      </c>
      <c r="G160" s="46">
        <v>18915</v>
      </c>
    </row>
    <row r="161" spans="2:7" ht="15.75" thickBot="1" x14ac:dyDescent="0.3">
      <c r="B161" s="92"/>
      <c r="C161" s="79"/>
      <c r="D161" s="25" t="s">
        <v>46</v>
      </c>
      <c r="E161" s="36">
        <v>7198</v>
      </c>
      <c r="F161" s="36">
        <v>1372</v>
      </c>
      <c r="G161" s="51">
        <v>758</v>
      </c>
    </row>
    <row r="162" spans="2:7" ht="15.75" thickTop="1" x14ac:dyDescent="0.25">
      <c r="B162" s="87" t="s">
        <v>37</v>
      </c>
      <c r="C162" s="80" t="s">
        <v>55</v>
      </c>
      <c r="D162" s="24" t="s">
        <v>0</v>
      </c>
      <c r="E162" s="35">
        <v>1</v>
      </c>
      <c r="F162" s="28"/>
      <c r="G162" s="39"/>
    </row>
    <row r="163" spans="2:7" ht="15.75" thickBot="1" x14ac:dyDescent="0.3">
      <c r="B163" s="88"/>
      <c r="C163" s="77"/>
      <c r="D163" s="22" t="s">
        <v>46</v>
      </c>
      <c r="E163" s="37">
        <v>8</v>
      </c>
      <c r="F163" s="37">
        <v>3</v>
      </c>
      <c r="G163" s="48">
        <v>7</v>
      </c>
    </row>
    <row r="164" spans="2:7" x14ac:dyDescent="0.25">
      <c r="B164" s="88"/>
      <c r="C164" s="76" t="s">
        <v>1</v>
      </c>
      <c r="D164" s="20" t="s">
        <v>0</v>
      </c>
      <c r="E164" s="31">
        <v>2</v>
      </c>
      <c r="F164" s="31">
        <v>1</v>
      </c>
      <c r="G164" s="46">
        <v>16</v>
      </c>
    </row>
    <row r="165" spans="2:7" ht="15.75" thickBot="1" x14ac:dyDescent="0.3">
      <c r="B165" s="88"/>
      <c r="C165" s="77" t="s">
        <v>1</v>
      </c>
      <c r="D165" s="21" t="s">
        <v>46</v>
      </c>
      <c r="E165" s="32">
        <v>8</v>
      </c>
      <c r="F165" s="32">
        <v>22</v>
      </c>
      <c r="G165" s="47">
        <v>1</v>
      </c>
    </row>
    <row r="166" spans="2:7" ht="15.75" thickBot="1" x14ac:dyDescent="0.3">
      <c r="B166" s="88"/>
      <c r="C166" s="22" t="s">
        <v>2</v>
      </c>
      <c r="D166" s="22" t="s">
        <v>0</v>
      </c>
      <c r="E166" s="33"/>
      <c r="F166" s="33"/>
      <c r="G166" s="48">
        <v>1</v>
      </c>
    </row>
    <row r="167" spans="2:7" x14ac:dyDescent="0.25">
      <c r="B167" s="88"/>
      <c r="C167" s="76" t="s">
        <v>3</v>
      </c>
      <c r="D167" s="20" t="s">
        <v>0</v>
      </c>
      <c r="E167" s="31">
        <v>3</v>
      </c>
      <c r="F167" s="31">
        <v>1</v>
      </c>
      <c r="G167" s="46">
        <v>5</v>
      </c>
    </row>
    <row r="168" spans="2:7" ht="15.75" thickBot="1" x14ac:dyDescent="0.3">
      <c r="B168" s="88"/>
      <c r="C168" s="77" t="s">
        <v>3</v>
      </c>
      <c r="D168" s="21" t="s">
        <v>46</v>
      </c>
      <c r="E168" s="32">
        <v>3</v>
      </c>
      <c r="F168" s="32">
        <v>2</v>
      </c>
      <c r="G168" s="47">
        <v>1</v>
      </c>
    </row>
    <row r="169" spans="2:7" x14ac:dyDescent="0.25">
      <c r="B169" s="88"/>
      <c r="C169" s="76" t="s">
        <v>4</v>
      </c>
      <c r="D169" s="20" t="s">
        <v>0</v>
      </c>
      <c r="E169" s="31">
        <v>3</v>
      </c>
      <c r="F169" s="31"/>
      <c r="G169" s="46"/>
    </row>
    <row r="170" spans="2:7" ht="15.75" thickBot="1" x14ac:dyDescent="0.3">
      <c r="B170" s="88"/>
      <c r="C170" s="77" t="s">
        <v>4</v>
      </c>
      <c r="D170" s="21" t="s">
        <v>46</v>
      </c>
      <c r="E170" s="32">
        <v>1</v>
      </c>
      <c r="F170" s="32"/>
      <c r="G170" s="47"/>
    </row>
    <row r="171" spans="2:7" x14ac:dyDescent="0.25">
      <c r="B171" s="88"/>
      <c r="C171" s="76" t="s">
        <v>5</v>
      </c>
      <c r="D171" s="20" t="s">
        <v>0</v>
      </c>
      <c r="E171" s="31">
        <v>11</v>
      </c>
      <c r="F171" s="31">
        <v>6</v>
      </c>
      <c r="G171" s="46">
        <v>31</v>
      </c>
    </row>
    <row r="172" spans="2:7" ht="15.75" thickBot="1" x14ac:dyDescent="0.3">
      <c r="B172" s="88"/>
      <c r="C172" s="77" t="s">
        <v>5</v>
      </c>
      <c r="D172" s="21" t="s">
        <v>46</v>
      </c>
      <c r="E172" s="32">
        <v>20</v>
      </c>
      <c r="F172" s="32">
        <v>5</v>
      </c>
      <c r="G172" s="47">
        <v>8</v>
      </c>
    </row>
    <row r="173" spans="2:7" x14ac:dyDescent="0.25">
      <c r="B173" s="88"/>
      <c r="C173" s="76" t="s">
        <v>48</v>
      </c>
      <c r="D173" s="20" t="s">
        <v>0</v>
      </c>
      <c r="E173" s="31">
        <v>176</v>
      </c>
      <c r="F173" s="31">
        <v>262</v>
      </c>
      <c r="G173" s="46">
        <v>1464</v>
      </c>
    </row>
    <row r="174" spans="2:7" ht="15.75" thickBot="1" x14ac:dyDescent="0.3">
      <c r="B174" s="88"/>
      <c r="C174" s="77" t="s">
        <v>48</v>
      </c>
      <c r="D174" s="21" t="s">
        <v>46</v>
      </c>
      <c r="E174" s="32">
        <v>201</v>
      </c>
      <c r="F174" s="32">
        <v>262</v>
      </c>
      <c r="G174" s="47">
        <v>587</v>
      </c>
    </row>
    <row r="175" spans="2:7" x14ac:dyDescent="0.25">
      <c r="B175" s="88"/>
      <c r="C175" s="76" t="s">
        <v>6</v>
      </c>
      <c r="D175" s="20" t="s">
        <v>0</v>
      </c>
      <c r="E175" s="31">
        <v>5</v>
      </c>
      <c r="F175" s="31"/>
      <c r="G175" s="46">
        <v>1</v>
      </c>
    </row>
    <row r="176" spans="2:7" ht="15.75" thickBot="1" x14ac:dyDescent="0.3">
      <c r="B176" s="88"/>
      <c r="C176" s="77" t="s">
        <v>6</v>
      </c>
      <c r="D176" s="21" t="s">
        <v>46</v>
      </c>
      <c r="E176" s="32">
        <v>2</v>
      </c>
      <c r="F176" s="32">
        <v>14</v>
      </c>
      <c r="G176" s="47">
        <v>1</v>
      </c>
    </row>
    <row r="177" spans="2:7" x14ac:dyDescent="0.25">
      <c r="B177" s="88"/>
      <c r="C177" s="76" t="s">
        <v>7</v>
      </c>
      <c r="D177" s="20" t="s">
        <v>0</v>
      </c>
      <c r="E177" s="31">
        <v>357</v>
      </c>
      <c r="F177" s="31">
        <v>268</v>
      </c>
      <c r="G177" s="46">
        <v>1178</v>
      </c>
    </row>
    <row r="178" spans="2:7" ht="15.75" thickBot="1" x14ac:dyDescent="0.3">
      <c r="B178" s="88"/>
      <c r="C178" s="77" t="s">
        <v>7</v>
      </c>
      <c r="D178" s="21" t="s">
        <v>46</v>
      </c>
      <c r="E178" s="32">
        <v>473</v>
      </c>
      <c r="F178" s="32">
        <v>247</v>
      </c>
      <c r="G178" s="47">
        <v>118</v>
      </c>
    </row>
    <row r="179" spans="2:7" x14ac:dyDescent="0.25">
      <c r="B179" s="88"/>
      <c r="C179" s="76" t="s">
        <v>8</v>
      </c>
      <c r="D179" s="20" t="s">
        <v>0</v>
      </c>
      <c r="E179" s="31">
        <v>29</v>
      </c>
      <c r="F179" s="31">
        <v>35</v>
      </c>
      <c r="G179" s="46">
        <v>177</v>
      </c>
    </row>
    <row r="180" spans="2:7" ht="15.75" thickBot="1" x14ac:dyDescent="0.3">
      <c r="B180" s="88"/>
      <c r="C180" s="77" t="s">
        <v>8</v>
      </c>
      <c r="D180" s="21" t="s">
        <v>46</v>
      </c>
      <c r="E180" s="32">
        <v>35</v>
      </c>
      <c r="F180" s="32">
        <v>17</v>
      </c>
      <c r="G180" s="47">
        <v>38</v>
      </c>
    </row>
    <row r="181" spans="2:7" x14ac:dyDescent="0.25">
      <c r="B181" s="88"/>
      <c r="C181" s="76" t="s">
        <v>9</v>
      </c>
      <c r="D181" s="20" t="s">
        <v>0</v>
      </c>
      <c r="E181" s="31">
        <v>17</v>
      </c>
      <c r="F181" s="31">
        <v>19</v>
      </c>
      <c r="G181" s="46">
        <v>11</v>
      </c>
    </row>
    <row r="182" spans="2:7" ht="15.75" thickBot="1" x14ac:dyDescent="0.3">
      <c r="B182" s="88"/>
      <c r="C182" s="77" t="s">
        <v>9</v>
      </c>
      <c r="D182" s="21" t="s">
        <v>46</v>
      </c>
      <c r="E182" s="32">
        <v>92</v>
      </c>
      <c r="F182" s="32">
        <v>34</v>
      </c>
      <c r="G182" s="47">
        <v>3</v>
      </c>
    </row>
    <row r="183" spans="2:7" ht="15.75" thickBot="1" x14ac:dyDescent="0.3">
      <c r="B183" s="88"/>
      <c r="C183" s="22" t="s">
        <v>71</v>
      </c>
      <c r="D183" s="22" t="s">
        <v>46</v>
      </c>
      <c r="E183" s="33"/>
      <c r="F183" s="33"/>
      <c r="G183" s="48">
        <v>1</v>
      </c>
    </row>
    <row r="184" spans="2:7" x14ac:dyDescent="0.25">
      <c r="B184" s="88"/>
      <c r="C184" s="76" t="s">
        <v>72</v>
      </c>
      <c r="D184" s="20" t="s">
        <v>0</v>
      </c>
      <c r="E184" s="31">
        <v>58</v>
      </c>
      <c r="F184" s="31">
        <v>21</v>
      </c>
      <c r="G184" s="46">
        <v>16</v>
      </c>
    </row>
    <row r="185" spans="2:7" ht="15.75" thickBot="1" x14ac:dyDescent="0.3">
      <c r="B185" s="88"/>
      <c r="C185" s="77" t="s">
        <v>10</v>
      </c>
      <c r="D185" s="21" t="s">
        <v>46</v>
      </c>
      <c r="E185" s="32">
        <v>54</v>
      </c>
      <c r="F185" s="32">
        <v>29</v>
      </c>
      <c r="G185" s="47">
        <v>18</v>
      </c>
    </row>
    <row r="186" spans="2:7" x14ac:dyDescent="0.25">
      <c r="B186" s="88"/>
      <c r="C186" s="76" t="s">
        <v>73</v>
      </c>
      <c r="D186" s="20" t="s">
        <v>0</v>
      </c>
      <c r="E186" s="31">
        <v>19</v>
      </c>
      <c r="F186" s="31">
        <v>32</v>
      </c>
      <c r="G186" s="46">
        <v>383</v>
      </c>
    </row>
    <row r="187" spans="2:7" ht="15.75" thickBot="1" x14ac:dyDescent="0.3">
      <c r="B187" s="88"/>
      <c r="C187" s="77" t="s">
        <v>11</v>
      </c>
      <c r="D187" s="21" t="s">
        <v>46</v>
      </c>
      <c r="E187" s="32">
        <v>83</v>
      </c>
      <c r="F187" s="32">
        <v>96</v>
      </c>
      <c r="G187" s="47">
        <v>36</v>
      </c>
    </row>
    <row r="188" spans="2:7" x14ac:dyDescent="0.25">
      <c r="B188" s="88"/>
      <c r="C188" s="76" t="s">
        <v>12</v>
      </c>
      <c r="D188" s="20" t="s">
        <v>0</v>
      </c>
      <c r="E188" s="31">
        <v>42</v>
      </c>
      <c r="F188" s="31">
        <v>20</v>
      </c>
      <c r="G188" s="46">
        <v>7</v>
      </c>
    </row>
    <row r="189" spans="2:7" ht="15.75" thickBot="1" x14ac:dyDescent="0.3">
      <c r="B189" s="88"/>
      <c r="C189" s="77" t="s">
        <v>12</v>
      </c>
      <c r="D189" s="21" t="s">
        <v>46</v>
      </c>
      <c r="E189" s="32">
        <v>47</v>
      </c>
      <c r="F189" s="32">
        <v>19</v>
      </c>
      <c r="G189" s="47">
        <v>6</v>
      </c>
    </row>
    <row r="190" spans="2:7" x14ac:dyDescent="0.25">
      <c r="B190" s="88"/>
      <c r="C190" s="76" t="s">
        <v>13</v>
      </c>
      <c r="D190" s="20" t="s">
        <v>0</v>
      </c>
      <c r="E190" s="31">
        <v>3648</v>
      </c>
      <c r="F190" s="31">
        <v>2138</v>
      </c>
      <c r="G190" s="46">
        <v>5275</v>
      </c>
    </row>
    <row r="191" spans="2:7" ht="15.75" thickBot="1" x14ac:dyDescent="0.3">
      <c r="B191" s="88"/>
      <c r="C191" s="77" t="s">
        <v>13</v>
      </c>
      <c r="D191" s="21" t="s">
        <v>46</v>
      </c>
      <c r="E191" s="32">
        <v>4776</v>
      </c>
      <c r="F191" s="32">
        <v>3633</v>
      </c>
      <c r="G191" s="47">
        <v>649</v>
      </c>
    </row>
    <row r="192" spans="2:7" x14ac:dyDescent="0.25">
      <c r="B192" s="88"/>
      <c r="C192" s="76" t="s">
        <v>14</v>
      </c>
      <c r="D192" s="20" t="s">
        <v>0</v>
      </c>
      <c r="E192" s="31">
        <v>88</v>
      </c>
      <c r="F192" s="31">
        <v>43</v>
      </c>
      <c r="G192" s="46">
        <v>118</v>
      </c>
    </row>
    <row r="193" spans="2:7" ht="15.75" thickBot="1" x14ac:dyDescent="0.3">
      <c r="B193" s="88"/>
      <c r="C193" s="77" t="s">
        <v>14</v>
      </c>
      <c r="D193" s="21" t="s">
        <v>46</v>
      </c>
      <c r="E193" s="32">
        <v>75</v>
      </c>
      <c r="F193" s="32">
        <v>18</v>
      </c>
      <c r="G193" s="47">
        <v>5</v>
      </c>
    </row>
    <row r="194" spans="2:7" x14ac:dyDescent="0.25">
      <c r="B194" s="88"/>
      <c r="C194" s="76" t="s">
        <v>74</v>
      </c>
      <c r="D194" s="20" t="s">
        <v>0</v>
      </c>
      <c r="E194" s="31">
        <v>77</v>
      </c>
      <c r="F194" s="31">
        <v>77</v>
      </c>
      <c r="G194" s="46">
        <v>125</v>
      </c>
    </row>
    <row r="195" spans="2:7" ht="15.75" thickBot="1" x14ac:dyDescent="0.3">
      <c r="B195" s="88"/>
      <c r="C195" s="77" t="s">
        <v>15</v>
      </c>
      <c r="D195" s="21" t="s">
        <v>46</v>
      </c>
      <c r="E195" s="32">
        <v>139</v>
      </c>
      <c r="F195" s="32">
        <v>1</v>
      </c>
      <c r="G195" s="47">
        <v>1</v>
      </c>
    </row>
    <row r="196" spans="2:7" x14ac:dyDescent="0.25">
      <c r="B196" s="88"/>
      <c r="C196" s="76" t="s">
        <v>75</v>
      </c>
      <c r="D196" s="20" t="s">
        <v>0</v>
      </c>
      <c r="E196" s="31">
        <v>228</v>
      </c>
      <c r="F196" s="31">
        <v>240</v>
      </c>
      <c r="G196" s="46">
        <v>1474</v>
      </c>
    </row>
    <row r="197" spans="2:7" ht="15.75" thickBot="1" x14ac:dyDescent="0.3">
      <c r="B197" s="88"/>
      <c r="C197" s="77" t="s">
        <v>16</v>
      </c>
      <c r="D197" s="21" t="s">
        <v>46</v>
      </c>
      <c r="E197" s="32">
        <v>488</v>
      </c>
      <c r="F197" s="32">
        <v>510</v>
      </c>
      <c r="G197" s="47">
        <v>162</v>
      </c>
    </row>
    <row r="198" spans="2:7" x14ac:dyDescent="0.25">
      <c r="B198" s="88"/>
      <c r="C198" s="76" t="s">
        <v>17</v>
      </c>
      <c r="D198" s="20" t="s">
        <v>0</v>
      </c>
      <c r="E198" s="31">
        <v>8</v>
      </c>
      <c r="F198" s="31">
        <v>15</v>
      </c>
      <c r="G198" s="46">
        <v>1</v>
      </c>
    </row>
    <row r="199" spans="2:7" ht="15.75" thickBot="1" x14ac:dyDescent="0.3">
      <c r="B199" s="88"/>
      <c r="C199" s="77" t="s">
        <v>17</v>
      </c>
      <c r="D199" s="21" t="s">
        <v>46</v>
      </c>
      <c r="E199" s="32">
        <v>18</v>
      </c>
      <c r="F199" s="32">
        <v>31</v>
      </c>
      <c r="G199" s="47">
        <v>6</v>
      </c>
    </row>
    <row r="200" spans="2:7" x14ac:dyDescent="0.25">
      <c r="B200" s="88"/>
      <c r="C200" s="76" t="s">
        <v>18</v>
      </c>
      <c r="D200" s="20" t="s">
        <v>0</v>
      </c>
      <c r="E200" s="31">
        <v>577</v>
      </c>
      <c r="F200" s="31">
        <v>617</v>
      </c>
      <c r="G200" s="46">
        <v>2008</v>
      </c>
    </row>
    <row r="201" spans="2:7" ht="15.75" thickBot="1" x14ac:dyDescent="0.3">
      <c r="B201" s="88"/>
      <c r="C201" s="77" t="s">
        <v>18</v>
      </c>
      <c r="D201" s="21" t="s">
        <v>46</v>
      </c>
      <c r="E201" s="32">
        <v>63</v>
      </c>
      <c r="F201" s="32">
        <v>319</v>
      </c>
      <c r="G201" s="47">
        <v>42</v>
      </c>
    </row>
    <row r="202" spans="2:7" x14ac:dyDescent="0.25">
      <c r="B202" s="88"/>
      <c r="C202" s="76" t="s">
        <v>52</v>
      </c>
      <c r="D202" s="20" t="s">
        <v>0</v>
      </c>
      <c r="E202" s="31"/>
      <c r="F202" s="31"/>
      <c r="G202" s="46">
        <v>2</v>
      </c>
    </row>
    <row r="203" spans="2:7" ht="15.75" thickBot="1" x14ac:dyDescent="0.3">
      <c r="B203" s="88"/>
      <c r="C203" s="77" t="s">
        <v>52</v>
      </c>
      <c r="D203" s="21" t="s">
        <v>46</v>
      </c>
      <c r="E203" s="32">
        <v>1</v>
      </c>
      <c r="F203" s="32">
        <v>15</v>
      </c>
      <c r="G203" s="47"/>
    </row>
    <row r="204" spans="2:7" ht="15.75" thickBot="1" x14ac:dyDescent="0.3">
      <c r="B204" s="88"/>
      <c r="C204" s="22" t="s">
        <v>19</v>
      </c>
      <c r="D204" s="22" t="s">
        <v>0</v>
      </c>
      <c r="E204" s="33"/>
      <c r="F204" s="37">
        <v>1</v>
      </c>
      <c r="G204" s="38"/>
    </row>
    <row r="205" spans="2:7" x14ac:dyDescent="0.25">
      <c r="B205" s="88"/>
      <c r="C205" s="76" t="s">
        <v>21</v>
      </c>
      <c r="D205" s="20" t="s">
        <v>0</v>
      </c>
      <c r="E205" s="31"/>
      <c r="F205" s="31"/>
      <c r="G205" s="46">
        <v>1</v>
      </c>
    </row>
    <row r="206" spans="2:7" ht="15.75" thickBot="1" x14ac:dyDescent="0.3">
      <c r="B206" s="88"/>
      <c r="C206" s="77" t="s">
        <v>21</v>
      </c>
      <c r="D206" s="21" t="s">
        <v>46</v>
      </c>
      <c r="E206" s="32"/>
      <c r="F206" s="32">
        <v>3</v>
      </c>
      <c r="G206" s="47"/>
    </row>
    <row r="207" spans="2:7" x14ac:dyDescent="0.25">
      <c r="B207" s="88"/>
      <c r="C207" s="76" t="s">
        <v>22</v>
      </c>
      <c r="D207" s="20" t="s">
        <v>0</v>
      </c>
      <c r="E207" s="31">
        <v>84</v>
      </c>
      <c r="F207" s="31">
        <v>123</v>
      </c>
      <c r="G207" s="46">
        <v>341</v>
      </c>
    </row>
    <row r="208" spans="2:7" ht="15.75" thickBot="1" x14ac:dyDescent="0.3">
      <c r="B208" s="88"/>
      <c r="C208" s="77" t="s">
        <v>22</v>
      </c>
      <c r="D208" s="21" t="s">
        <v>46</v>
      </c>
      <c r="E208" s="32">
        <v>242</v>
      </c>
      <c r="F208" s="32">
        <v>21</v>
      </c>
      <c r="G208" s="47">
        <v>17</v>
      </c>
    </row>
    <row r="209" spans="2:7" x14ac:dyDescent="0.25">
      <c r="B209" s="88"/>
      <c r="C209" s="76" t="s">
        <v>23</v>
      </c>
      <c r="D209" s="20" t="s">
        <v>0</v>
      </c>
      <c r="E209" s="31">
        <v>44</v>
      </c>
      <c r="F209" s="31">
        <v>63</v>
      </c>
      <c r="G209" s="46">
        <v>273</v>
      </c>
    </row>
    <row r="210" spans="2:7" ht="15.75" thickBot="1" x14ac:dyDescent="0.3">
      <c r="B210" s="88"/>
      <c r="C210" s="77" t="s">
        <v>23</v>
      </c>
      <c r="D210" s="21" t="s">
        <v>46</v>
      </c>
      <c r="E210" s="32">
        <v>53</v>
      </c>
      <c r="F210" s="32">
        <v>35</v>
      </c>
      <c r="G210" s="47">
        <v>110</v>
      </c>
    </row>
    <row r="211" spans="2:7" x14ac:dyDescent="0.25">
      <c r="B211" s="88"/>
      <c r="C211" s="76" t="s">
        <v>24</v>
      </c>
      <c r="D211" s="20" t="s">
        <v>0</v>
      </c>
      <c r="E211" s="31">
        <v>1</v>
      </c>
      <c r="F211" s="31">
        <v>4</v>
      </c>
      <c r="G211" s="46">
        <v>21</v>
      </c>
    </row>
    <row r="212" spans="2:7" ht="15.75" thickBot="1" x14ac:dyDescent="0.3">
      <c r="B212" s="88"/>
      <c r="C212" s="77" t="s">
        <v>24</v>
      </c>
      <c r="D212" s="21" t="s">
        <v>46</v>
      </c>
      <c r="E212" s="32">
        <v>3</v>
      </c>
      <c r="F212" s="32">
        <v>2</v>
      </c>
      <c r="G212" s="47">
        <v>11</v>
      </c>
    </row>
    <row r="213" spans="2:7" x14ac:dyDescent="0.25">
      <c r="B213" s="88"/>
      <c r="C213" s="76" t="s">
        <v>26</v>
      </c>
      <c r="D213" s="20" t="s">
        <v>0</v>
      </c>
      <c r="E213" s="31">
        <v>119</v>
      </c>
      <c r="F213" s="31">
        <v>150</v>
      </c>
      <c r="G213" s="46">
        <v>1969</v>
      </c>
    </row>
    <row r="214" spans="2:7" ht="15.75" thickBot="1" x14ac:dyDescent="0.3">
      <c r="B214" s="88"/>
      <c r="C214" s="77" t="s">
        <v>26</v>
      </c>
      <c r="D214" s="21" t="s">
        <v>46</v>
      </c>
      <c r="E214" s="32">
        <v>109</v>
      </c>
      <c r="F214" s="32">
        <v>76</v>
      </c>
      <c r="G214" s="47">
        <v>84</v>
      </c>
    </row>
    <row r="215" spans="2:7" x14ac:dyDescent="0.25">
      <c r="B215" s="88"/>
      <c r="C215" s="76" t="s">
        <v>28</v>
      </c>
      <c r="D215" s="20" t="s">
        <v>0</v>
      </c>
      <c r="E215" s="31"/>
      <c r="F215" s="31">
        <v>8</v>
      </c>
      <c r="G215" s="46">
        <v>5</v>
      </c>
    </row>
    <row r="216" spans="2:7" ht="15.75" thickBot="1" x14ac:dyDescent="0.3">
      <c r="B216" s="88"/>
      <c r="C216" s="77" t="s">
        <v>28</v>
      </c>
      <c r="D216" s="21" t="s">
        <v>46</v>
      </c>
      <c r="E216" s="32"/>
      <c r="F216" s="32">
        <v>1</v>
      </c>
      <c r="G216" s="47">
        <v>4</v>
      </c>
    </row>
    <row r="217" spans="2:7" x14ac:dyDescent="0.25">
      <c r="B217" s="88"/>
      <c r="C217" s="76" t="s">
        <v>50</v>
      </c>
      <c r="D217" s="20" t="s">
        <v>0</v>
      </c>
      <c r="E217" s="31">
        <v>1</v>
      </c>
      <c r="F217" s="31"/>
      <c r="G217" s="46"/>
    </row>
    <row r="218" spans="2:7" ht="15.75" thickBot="1" x14ac:dyDescent="0.3">
      <c r="B218" s="88"/>
      <c r="C218" s="77" t="s">
        <v>50</v>
      </c>
      <c r="D218" s="21" t="s">
        <v>46</v>
      </c>
      <c r="E218" s="32">
        <v>1</v>
      </c>
      <c r="F218" s="32"/>
      <c r="G218" s="47"/>
    </row>
    <row r="219" spans="2:7" x14ac:dyDescent="0.25">
      <c r="B219" s="88"/>
      <c r="C219" s="76" t="s">
        <v>29</v>
      </c>
      <c r="D219" s="20" t="s">
        <v>0</v>
      </c>
      <c r="E219" s="31"/>
      <c r="F219" s="31">
        <v>1</v>
      </c>
      <c r="G219" s="46">
        <v>18</v>
      </c>
    </row>
    <row r="220" spans="2:7" ht="15.75" thickBot="1" x14ac:dyDescent="0.3">
      <c r="B220" s="88"/>
      <c r="C220" s="77" t="s">
        <v>29</v>
      </c>
      <c r="D220" s="21" t="s">
        <v>46</v>
      </c>
      <c r="E220" s="32">
        <v>5</v>
      </c>
      <c r="F220" s="32">
        <v>1</v>
      </c>
      <c r="G220" s="47">
        <v>4</v>
      </c>
    </row>
    <row r="221" spans="2:7" x14ac:dyDescent="0.25">
      <c r="B221" s="88"/>
      <c r="C221" s="76" t="s">
        <v>30</v>
      </c>
      <c r="D221" s="20" t="s">
        <v>0</v>
      </c>
      <c r="E221" s="31">
        <v>26</v>
      </c>
      <c r="F221" s="31">
        <v>50</v>
      </c>
      <c r="G221" s="46">
        <v>578</v>
      </c>
    </row>
    <row r="222" spans="2:7" ht="15.75" thickBot="1" x14ac:dyDescent="0.3">
      <c r="B222" s="88"/>
      <c r="C222" s="77" t="s">
        <v>30</v>
      </c>
      <c r="D222" s="21" t="s">
        <v>46</v>
      </c>
      <c r="E222" s="32">
        <v>65</v>
      </c>
      <c r="F222" s="32">
        <v>7</v>
      </c>
      <c r="G222" s="47">
        <v>3</v>
      </c>
    </row>
    <row r="223" spans="2:7" ht="15.75" thickBot="1" x14ac:dyDescent="0.3">
      <c r="B223" s="88"/>
      <c r="C223" s="22" t="s">
        <v>31</v>
      </c>
      <c r="D223" s="22" t="s">
        <v>0</v>
      </c>
      <c r="E223" s="33"/>
      <c r="F223" s="33"/>
      <c r="G223" s="48">
        <v>1</v>
      </c>
    </row>
    <row r="224" spans="2:7" x14ac:dyDescent="0.25">
      <c r="B224" s="88"/>
      <c r="C224" s="76" t="s">
        <v>32</v>
      </c>
      <c r="D224" s="20" t="s">
        <v>0</v>
      </c>
      <c r="E224" s="31">
        <v>29</v>
      </c>
      <c r="F224" s="31">
        <v>80</v>
      </c>
      <c r="G224" s="46">
        <v>118</v>
      </c>
    </row>
    <row r="225" spans="2:7" ht="15.75" thickBot="1" x14ac:dyDescent="0.3">
      <c r="B225" s="88"/>
      <c r="C225" s="77" t="s">
        <v>32</v>
      </c>
      <c r="D225" s="21" t="s">
        <v>46</v>
      </c>
      <c r="E225" s="32">
        <v>37</v>
      </c>
      <c r="F225" s="32">
        <v>15</v>
      </c>
      <c r="G225" s="47">
        <v>4</v>
      </c>
    </row>
    <row r="226" spans="2:7" x14ac:dyDescent="0.25">
      <c r="B226" s="88"/>
      <c r="C226" s="76" t="s">
        <v>76</v>
      </c>
      <c r="D226" s="22" t="s">
        <v>0</v>
      </c>
      <c r="E226" s="37">
        <v>2546</v>
      </c>
      <c r="F226" s="37">
        <v>2382</v>
      </c>
      <c r="G226" s="48">
        <v>7214</v>
      </c>
    </row>
    <row r="227" spans="2:7" ht="15.75" thickBot="1" x14ac:dyDescent="0.3">
      <c r="B227" s="89"/>
      <c r="C227" s="79"/>
      <c r="D227" s="25" t="s">
        <v>46</v>
      </c>
      <c r="E227" s="36">
        <v>2395</v>
      </c>
      <c r="F227" s="36">
        <v>189</v>
      </c>
      <c r="G227" s="51">
        <v>228</v>
      </c>
    </row>
    <row r="228" spans="2:7" ht="15.75" thickTop="1" x14ac:dyDescent="0.25">
      <c r="B228" s="90" t="s">
        <v>38</v>
      </c>
      <c r="C228" s="80" t="s">
        <v>55</v>
      </c>
      <c r="D228" s="24" t="s">
        <v>0</v>
      </c>
      <c r="E228" s="35">
        <v>171</v>
      </c>
      <c r="F228" s="35">
        <v>92</v>
      </c>
      <c r="G228" s="50">
        <v>672</v>
      </c>
    </row>
    <row r="229" spans="2:7" ht="15.75" thickBot="1" x14ac:dyDescent="0.3">
      <c r="B229" s="91"/>
      <c r="C229" s="81"/>
      <c r="D229" s="22" t="s">
        <v>46</v>
      </c>
      <c r="E229" s="37">
        <v>171</v>
      </c>
      <c r="F229" s="37">
        <v>85</v>
      </c>
      <c r="G229" s="48">
        <v>218</v>
      </c>
    </row>
    <row r="230" spans="2:7" x14ac:dyDescent="0.25">
      <c r="B230" s="91"/>
      <c r="C230" s="76" t="s">
        <v>1</v>
      </c>
      <c r="D230" s="20" t="s">
        <v>0</v>
      </c>
      <c r="E230" s="31">
        <v>3433</v>
      </c>
      <c r="F230" s="31">
        <v>2542</v>
      </c>
      <c r="G230" s="46">
        <v>25875</v>
      </c>
    </row>
    <row r="231" spans="2:7" ht="15.75" thickBot="1" x14ac:dyDescent="0.3">
      <c r="B231" s="91"/>
      <c r="C231" s="77"/>
      <c r="D231" s="21" t="s">
        <v>46</v>
      </c>
      <c r="E231" s="32">
        <v>3333</v>
      </c>
      <c r="F231" s="32">
        <v>1288</v>
      </c>
      <c r="G231" s="47">
        <v>359</v>
      </c>
    </row>
    <row r="232" spans="2:7" x14ac:dyDescent="0.25">
      <c r="B232" s="91"/>
      <c r="C232" s="83" t="s">
        <v>2</v>
      </c>
      <c r="D232" s="22" t="s">
        <v>0</v>
      </c>
      <c r="E232" s="33"/>
      <c r="F232" s="37">
        <v>2</v>
      </c>
      <c r="G232" s="48">
        <v>15</v>
      </c>
    </row>
    <row r="233" spans="2:7" ht="15.75" thickBot="1" x14ac:dyDescent="0.3">
      <c r="B233" s="91"/>
      <c r="C233" s="81"/>
      <c r="D233" s="22" t="s">
        <v>46</v>
      </c>
      <c r="E233" s="33"/>
      <c r="F233" s="33"/>
      <c r="G233" s="48">
        <v>1</v>
      </c>
    </row>
    <row r="234" spans="2:7" x14ac:dyDescent="0.25">
      <c r="B234" s="91"/>
      <c r="C234" s="76" t="s">
        <v>3</v>
      </c>
      <c r="D234" s="20" t="s">
        <v>0</v>
      </c>
      <c r="E234" s="31">
        <v>90</v>
      </c>
      <c r="F234" s="31">
        <v>64</v>
      </c>
      <c r="G234" s="46">
        <v>510</v>
      </c>
    </row>
    <row r="235" spans="2:7" ht="15.75" thickBot="1" x14ac:dyDescent="0.3">
      <c r="B235" s="91"/>
      <c r="C235" s="77"/>
      <c r="D235" s="21" t="s">
        <v>46</v>
      </c>
      <c r="E235" s="32">
        <v>98</v>
      </c>
      <c r="F235" s="32">
        <v>14</v>
      </c>
      <c r="G235" s="47">
        <v>34</v>
      </c>
    </row>
    <row r="236" spans="2:7" x14ac:dyDescent="0.25">
      <c r="B236" s="91"/>
      <c r="C236" s="76" t="s">
        <v>4</v>
      </c>
      <c r="D236" s="20" t="s">
        <v>0</v>
      </c>
      <c r="E236" s="31">
        <v>1</v>
      </c>
      <c r="F236" s="31"/>
      <c r="G236" s="46">
        <v>4</v>
      </c>
    </row>
    <row r="237" spans="2:7" ht="15.75" thickBot="1" x14ac:dyDescent="0.3">
      <c r="B237" s="91"/>
      <c r="C237" s="77" t="s">
        <v>4</v>
      </c>
      <c r="D237" s="21" t="s">
        <v>46</v>
      </c>
      <c r="E237" s="32"/>
      <c r="F237" s="32"/>
      <c r="G237" s="47">
        <v>5</v>
      </c>
    </row>
    <row r="238" spans="2:7" x14ac:dyDescent="0.25">
      <c r="B238" s="91"/>
      <c r="C238" s="76" t="s">
        <v>5</v>
      </c>
      <c r="D238" s="20" t="s">
        <v>0</v>
      </c>
      <c r="E238" s="31">
        <v>112</v>
      </c>
      <c r="F238" s="31">
        <v>121</v>
      </c>
      <c r="G238" s="46">
        <v>460</v>
      </c>
    </row>
    <row r="239" spans="2:7" ht="15.75" thickBot="1" x14ac:dyDescent="0.3">
      <c r="B239" s="91"/>
      <c r="C239" s="77"/>
      <c r="D239" s="21" t="s">
        <v>46</v>
      </c>
      <c r="E239" s="32">
        <v>101</v>
      </c>
      <c r="F239" s="32">
        <v>49</v>
      </c>
      <c r="G239" s="47">
        <v>156</v>
      </c>
    </row>
    <row r="240" spans="2:7" x14ac:dyDescent="0.25">
      <c r="B240" s="91"/>
      <c r="C240" s="76" t="s">
        <v>48</v>
      </c>
      <c r="D240" s="20" t="s">
        <v>0</v>
      </c>
      <c r="E240" s="31">
        <v>1772</v>
      </c>
      <c r="F240" s="31">
        <v>1426</v>
      </c>
      <c r="G240" s="46">
        <v>11077</v>
      </c>
    </row>
    <row r="241" spans="2:7" ht="15.75" thickBot="1" x14ac:dyDescent="0.3">
      <c r="B241" s="91"/>
      <c r="C241" s="77" t="s">
        <v>48</v>
      </c>
      <c r="D241" s="21" t="s">
        <v>46</v>
      </c>
      <c r="E241" s="32">
        <v>1733</v>
      </c>
      <c r="F241" s="32">
        <v>1451</v>
      </c>
      <c r="G241" s="47">
        <v>4579</v>
      </c>
    </row>
    <row r="242" spans="2:7" ht="15.75" thickBot="1" x14ac:dyDescent="0.3">
      <c r="B242" s="91"/>
      <c r="C242" s="22" t="s">
        <v>54</v>
      </c>
      <c r="D242" s="22" t="s">
        <v>46</v>
      </c>
      <c r="E242" s="33"/>
      <c r="F242" s="33"/>
      <c r="G242" s="48">
        <v>2</v>
      </c>
    </row>
    <row r="243" spans="2:7" x14ac:dyDescent="0.25">
      <c r="B243" s="91"/>
      <c r="C243" s="76" t="s">
        <v>6</v>
      </c>
      <c r="D243" s="20" t="s">
        <v>0</v>
      </c>
      <c r="E243" s="31">
        <v>272</v>
      </c>
      <c r="F243" s="31">
        <v>359</v>
      </c>
      <c r="G243" s="46">
        <v>1927</v>
      </c>
    </row>
    <row r="244" spans="2:7" ht="15.75" thickBot="1" x14ac:dyDescent="0.3">
      <c r="B244" s="91"/>
      <c r="C244" s="77" t="s">
        <v>6</v>
      </c>
      <c r="D244" s="21" t="s">
        <v>46</v>
      </c>
      <c r="E244" s="32">
        <v>341</v>
      </c>
      <c r="F244" s="32">
        <v>230</v>
      </c>
      <c r="G244" s="47">
        <v>161</v>
      </c>
    </row>
    <row r="245" spans="2:7" x14ac:dyDescent="0.25">
      <c r="B245" s="91"/>
      <c r="C245" s="76" t="s">
        <v>7</v>
      </c>
      <c r="D245" s="20" t="s">
        <v>0</v>
      </c>
      <c r="E245" s="31">
        <v>7320</v>
      </c>
      <c r="F245" s="31">
        <v>3228</v>
      </c>
      <c r="G245" s="46">
        <v>20215</v>
      </c>
    </row>
    <row r="246" spans="2:7" ht="15.75" thickBot="1" x14ac:dyDescent="0.3">
      <c r="B246" s="91"/>
      <c r="C246" s="77" t="s">
        <v>7</v>
      </c>
      <c r="D246" s="21" t="s">
        <v>46</v>
      </c>
      <c r="E246" s="32">
        <v>6306</v>
      </c>
      <c r="F246" s="32">
        <v>870</v>
      </c>
      <c r="G246" s="47">
        <v>1023</v>
      </c>
    </row>
    <row r="247" spans="2:7" x14ac:dyDescent="0.25">
      <c r="B247" s="91"/>
      <c r="C247" s="76" t="s">
        <v>8</v>
      </c>
      <c r="D247" s="20" t="s">
        <v>0</v>
      </c>
      <c r="E247" s="31">
        <v>192</v>
      </c>
      <c r="F247" s="31">
        <v>186</v>
      </c>
      <c r="G247" s="46">
        <v>1935</v>
      </c>
    </row>
    <row r="248" spans="2:7" ht="15.75" thickBot="1" x14ac:dyDescent="0.3">
      <c r="B248" s="91"/>
      <c r="C248" s="77" t="s">
        <v>8</v>
      </c>
      <c r="D248" s="21" t="s">
        <v>46</v>
      </c>
      <c r="E248" s="32">
        <v>206</v>
      </c>
      <c r="F248" s="32">
        <v>176</v>
      </c>
      <c r="G248" s="47">
        <v>648</v>
      </c>
    </row>
    <row r="249" spans="2:7" x14ac:dyDescent="0.25">
      <c r="B249" s="91"/>
      <c r="C249" s="76" t="s">
        <v>9</v>
      </c>
      <c r="D249" s="20" t="s">
        <v>0</v>
      </c>
      <c r="E249" s="31">
        <v>1976</v>
      </c>
      <c r="F249" s="31">
        <v>786</v>
      </c>
      <c r="G249" s="46">
        <v>338</v>
      </c>
    </row>
    <row r="250" spans="2:7" ht="15.75" thickBot="1" x14ac:dyDescent="0.3">
      <c r="B250" s="91"/>
      <c r="C250" s="77" t="s">
        <v>9</v>
      </c>
      <c r="D250" s="21" t="s">
        <v>46</v>
      </c>
      <c r="E250" s="32">
        <v>1715</v>
      </c>
      <c r="F250" s="32">
        <v>289</v>
      </c>
      <c r="G250" s="47">
        <v>41</v>
      </c>
    </row>
    <row r="251" spans="2:7" x14ac:dyDescent="0.25">
      <c r="B251" s="91"/>
      <c r="C251" s="76" t="s">
        <v>71</v>
      </c>
      <c r="D251" s="20" t="s">
        <v>0</v>
      </c>
      <c r="E251" s="31">
        <v>25</v>
      </c>
      <c r="F251" s="31">
        <v>6</v>
      </c>
      <c r="G251" s="46">
        <v>324</v>
      </c>
    </row>
    <row r="252" spans="2:7" ht="15.75" thickBot="1" x14ac:dyDescent="0.3">
      <c r="B252" s="91"/>
      <c r="C252" s="77" t="s">
        <v>53</v>
      </c>
      <c r="D252" s="21" t="s">
        <v>46</v>
      </c>
      <c r="E252" s="32">
        <v>23</v>
      </c>
      <c r="F252" s="32"/>
      <c r="G252" s="47">
        <v>5</v>
      </c>
    </row>
    <row r="253" spans="2:7" x14ac:dyDescent="0.25">
      <c r="B253" s="91"/>
      <c r="C253" s="76" t="s">
        <v>72</v>
      </c>
      <c r="D253" s="20" t="s">
        <v>0</v>
      </c>
      <c r="E253" s="31">
        <v>86</v>
      </c>
      <c r="F253" s="31">
        <v>27</v>
      </c>
      <c r="G253" s="46">
        <v>146</v>
      </c>
    </row>
    <row r="254" spans="2:7" ht="15.75" thickBot="1" x14ac:dyDescent="0.3">
      <c r="B254" s="91"/>
      <c r="C254" s="77" t="s">
        <v>10</v>
      </c>
      <c r="D254" s="21" t="s">
        <v>46</v>
      </c>
      <c r="E254" s="32">
        <v>70</v>
      </c>
      <c r="F254" s="32">
        <v>20</v>
      </c>
      <c r="G254" s="47">
        <v>16</v>
      </c>
    </row>
    <row r="255" spans="2:7" x14ac:dyDescent="0.25">
      <c r="B255" s="91"/>
      <c r="C255" s="76" t="s">
        <v>73</v>
      </c>
      <c r="D255" s="20" t="s">
        <v>0</v>
      </c>
      <c r="E255" s="31">
        <v>2368</v>
      </c>
      <c r="F255" s="31">
        <v>930</v>
      </c>
      <c r="G255" s="46">
        <v>22616</v>
      </c>
    </row>
    <row r="256" spans="2:7" ht="15.75" thickBot="1" x14ac:dyDescent="0.3">
      <c r="B256" s="91"/>
      <c r="C256" s="77" t="s">
        <v>11</v>
      </c>
      <c r="D256" s="21" t="s">
        <v>46</v>
      </c>
      <c r="E256" s="32">
        <v>1956</v>
      </c>
      <c r="F256" s="32">
        <v>219</v>
      </c>
      <c r="G256" s="47">
        <v>622</v>
      </c>
    </row>
    <row r="257" spans="2:7" x14ac:dyDescent="0.25">
      <c r="B257" s="91"/>
      <c r="C257" s="76" t="s">
        <v>12</v>
      </c>
      <c r="D257" s="20" t="s">
        <v>0</v>
      </c>
      <c r="E257" s="31">
        <v>967</v>
      </c>
      <c r="F257" s="31">
        <v>342</v>
      </c>
      <c r="G257" s="46">
        <v>529</v>
      </c>
    </row>
    <row r="258" spans="2:7" ht="15.75" thickBot="1" x14ac:dyDescent="0.3">
      <c r="B258" s="91"/>
      <c r="C258" s="77" t="s">
        <v>12</v>
      </c>
      <c r="D258" s="21" t="s">
        <v>46</v>
      </c>
      <c r="E258" s="32">
        <v>756</v>
      </c>
      <c r="F258" s="32">
        <v>75</v>
      </c>
      <c r="G258" s="47">
        <v>22</v>
      </c>
    </row>
    <row r="259" spans="2:7" x14ac:dyDescent="0.25">
      <c r="B259" s="91"/>
      <c r="C259" s="76" t="s">
        <v>13</v>
      </c>
      <c r="D259" s="20" t="s">
        <v>0</v>
      </c>
      <c r="E259" s="31">
        <v>74571</v>
      </c>
      <c r="F259" s="31">
        <v>30461</v>
      </c>
      <c r="G259" s="46">
        <v>173114</v>
      </c>
    </row>
    <row r="260" spans="2:7" ht="15.75" thickBot="1" x14ac:dyDescent="0.3">
      <c r="B260" s="91"/>
      <c r="C260" s="77" t="s">
        <v>13</v>
      </c>
      <c r="D260" s="21" t="s">
        <v>46</v>
      </c>
      <c r="E260" s="32">
        <v>63456</v>
      </c>
      <c r="F260" s="32">
        <v>7367</v>
      </c>
      <c r="G260" s="47">
        <v>4987</v>
      </c>
    </row>
    <row r="261" spans="2:7" x14ac:dyDescent="0.25">
      <c r="B261" s="91"/>
      <c r="C261" s="76" t="s">
        <v>14</v>
      </c>
      <c r="D261" s="20" t="s">
        <v>0</v>
      </c>
      <c r="E261" s="31">
        <v>471</v>
      </c>
      <c r="F261" s="31">
        <v>284</v>
      </c>
      <c r="G261" s="46">
        <v>729</v>
      </c>
    </row>
    <row r="262" spans="2:7" ht="15.75" thickBot="1" x14ac:dyDescent="0.3">
      <c r="B262" s="91"/>
      <c r="C262" s="77" t="s">
        <v>14</v>
      </c>
      <c r="D262" s="21" t="s">
        <v>46</v>
      </c>
      <c r="E262" s="32">
        <v>177</v>
      </c>
      <c r="F262" s="32">
        <v>14</v>
      </c>
      <c r="G262" s="47">
        <v>19</v>
      </c>
    </row>
    <row r="263" spans="2:7" x14ac:dyDescent="0.25">
      <c r="B263" s="91"/>
      <c r="C263" s="76" t="s">
        <v>74</v>
      </c>
      <c r="D263" s="20" t="s">
        <v>0</v>
      </c>
      <c r="E263" s="31">
        <v>630</v>
      </c>
      <c r="F263" s="31">
        <v>703</v>
      </c>
      <c r="G263" s="46">
        <v>2607</v>
      </c>
    </row>
    <row r="264" spans="2:7" ht="15.75" thickBot="1" x14ac:dyDescent="0.3">
      <c r="B264" s="91"/>
      <c r="C264" s="77" t="s">
        <v>15</v>
      </c>
      <c r="D264" s="21" t="s">
        <v>46</v>
      </c>
      <c r="E264" s="32">
        <v>239</v>
      </c>
      <c r="F264" s="32">
        <v>19</v>
      </c>
      <c r="G264" s="47">
        <v>60</v>
      </c>
    </row>
    <row r="265" spans="2:7" x14ac:dyDescent="0.25">
      <c r="B265" s="91"/>
      <c r="C265" s="76" t="s">
        <v>75</v>
      </c>
      <c r="D265" s="20" t="s">
        <v>0</v>
      </c>
      <c r="E265" s="31">
        <v>13283</v>
      </c>
      <c r="F265" s="31">
        <v>4808</v>
      </c>
      <c r="G265" s="46">
        <v>59959</v>
      </c>
    </row>
    <row r="266" spans="2:7" ht="15.75" thickBot="1" x14ac:dyDescent="0.3">
      <c r="B266" s="91"/>
      <c r="C266" s="77" t="s">
        <v>16</v>
      </c>
      <c r="D266" s="21" t="s">
        <v>46</v>
      </c>
      <c r="E266" s="32">
        <v>11959</v>
      </c>
      <c r="F266" s="32">
        <v>1276</v>
      </c>
      <c r="G266" s="47">
        <v>1759</v>
      </c>
    </row>
    <row r="267" spans="2:7" x14ac:dyDescent="0.25">
      <c r="B267" s="91"/>
      <c r="C267" s="76" t="s">
        <v>17</v>
      </c>
      <c r="D267" s="20" t="s">
        <v>0</v>
      </c>
      <c r="E267" s="31">
        <v>129</v>
      </c>
      <c r="F267" s="31">
        <v>4</v>
      </c>
      <c r="G267" s="46">
        <v>22</v>
      </c>
    </row>
    <row r="268" spans="2:7" ht="15.75" thickBot="1" x14ac:dyDescent="0.3">
      <c r="B268" s="91"/>
      <c r="C268" s="77" t="s">
        <v>17</v>
      </c>
      <c r="D268" s="21" t="s">
        <v>46</v>
      </c>
      <c r="E268" s="32">
        <v>47</v>
      </c>
      <c r="F268" s="32"/>
      <c r="G268" s="47">
        <v>1</v>
      </c>
    </row>
    <row r="269" spans="2:7" x14ac:dyDescent="0.25">
      <c r="B269" s="91"/>
      <c r="C269" s="76" t="s">
        <v>18</v>
      </c>
      <c r="D269" s="20" t="s">
        <v>0</v>
      </c>
      <c r="E269" s="31">
        <v>2471</v>
      </c>
      <c r="F269" s="31">
        <v>2528</v>
      </c>
      <c r="G269" s="46">
        <v>8943</v>
      </c>
    </row>
    <row r="270" spans="2:7" ht="15.75" thickBot="1" x14ac:dyDescent="0.3">
      <c r="B270" s="91"/>
      <c r="C270" s="77" t="s">
        <v>18</v>
      </c>
      <c r="D270" s="21" t="s">
        <v>46</v>
      </c>
      <c r="E270" s="32">
        <v>892</v>
      </c>
      <c r="F270" s="32">
        <v>61</v>
      </c>
      <c r="G270" s="47">
        <v>101</v>
      </c>
    </row>
    <row r="271" spans="2:7" x14ac:dyDescent="0.25">
      <c r="B271" s="91"/>
      <c r="C271" s="76" t="s">
        <v>52</v>
      </c>
      <c r="D271" s="20" t="s">
        <v>0</v>
      </c>
      <c r="E271" s="31">
        <v>158</v>
      </c>
      <c r="F271" s="31">
        <v>119</v>
      </c>
      <c r="G271" s="46">
        <v>611</v>
      </c>
    </row>
    <row r="272" spans="2:7" ht="15.75" thickBot="1" x14ac:dyDescent="0.3">
      <c r="B272" s="91"/>
      <c r="C272" s="77" t="s">
        <v>52</v>
      </c>
      <c r="D272" s="21" t="s">
        <v>46</v>
      </c>
      <c r="E272" s="32">
        <v>128</v>
      </c>
      <c r="F272" s="32">
        <v>13</v>
      </c>
      <c r="G272" s="47">
        <v>17</v>
      </c>
    </row>
    <row r="273" spans="2:7" ht="15.75" thickBot="1" x14ac:dyDescent="0.3">
      <c r="B273" s="91"/>
      <c r="C273" s="22" t="s">
        <v>19</v>
      </c>
      <c r="D273" s="22" t="s">
        <v>0</v>
      </c>
      <c r="E273" s="37">
        <v>2</v>
      </c>
      <c r="F273" s="37">
        <v>2</v>
      </c>
      <c r="G273" s="48">
        <v>3</v>
      </c>
    </row>
    <row r="274" spans="2:7" x14ac:dyDescent="0.25">
      <c r="B274" s="91"/>
      <c r="C274" s="76" t="s">
        <v>21</v>
      </c>
      <c r="D274" s="20" t="s">
        <v>0</v>
      </c>
      <c r="E274" s="31">
        <v>7</v>
      </c>
      <c r="F274" s="31">
        <v>1</v>
      </c>
      <c r="G274" s="46">
        <v>5</v>
      </c>
    </row>
    <row r="275" spans="2:7" ht="15.75" thickBot="1" x14ac:dyDescent="0.3">
      <c r="B275" s="91"/>
      <c r="C275" s="77" t="s">
        <v>21</v>
      </c>
      <c r="D275" s="21" t="s">
        <v>46</v>
      </c>
      <c r="E275" s="32">
        <v>3</v>
      </c>
      <c r="F275" s="32">
        <v>1</v>
      </c>
      <c r="G275" s="47">
        <v>1</v>
      </c>
    </row>
    <row r="276" spans="2:7" x14ac:dyDescent="0.25">
      <c r="B276" s="91"/>
      <c r="C276" s="76" t="s">
        <v>22</v>
      </c>
      <c r="D276" s="20" t="s">
        <v>0</v>
      </c>
      <c r="E276" s="31">
        <v>1073</v>
      </c>
      <c r="F276" s="31">
        <v>934</v>
      </c>
      <c r="G276" s="46">
        <v>4192</v>
      </c>
    </row>
    <row r="277" spans="2:7" ht="15.75" thickBot="1" x14ac:dyDescent="0.3">
      <c r="B277" s="91"/>
      <c r="C277" s="77" t="s">
        <v>22</v>
      </c>
      <c r="D277" s="21" t="s">
        <v>46</v>
      </c>
      <c r="E277" s="32">
        <v>684</v>
      </c>
      <c r="F277" s="32">
        <v>37</v>
      </c>
      <c r="G277" s="47">
        <v>78</v>
      </c>
    </row>
    <row r="278" spans="2:7" x14ac:dyDescent="0.25">
      <c r="B278" s="91"/>
      <c r="C278" s="76" t="s">
        <v>23</v>
      </c>
      <c r="D278" s="20" t="s">
        <v>0</v>
      </c>
      <c r="E278" s="31">
        <v>1178</v>
      </c>
      <c r="F278" s="31">
        <v>922</v>
      </c>
      <c r="G278" s="46">
        <v>7286</v>
      </c>
    </row>
    <row r="279" spans="2:7" ht="15.75" thickBot="1" x14ac:dyDescent="0.3">
      <c r="B279" s="91"/>
      <c r="C279" s="77" t="s">
        <v>23</v>
      </c>
      <c r="D279" s="21" t="s">
        <v>46</v>
      </c>
      <c r="E279" s="32">
        <v>1147</v>
      </c>
      <c r="F279" s="32">
        <v>750</v>
      </c>
      <c r="G279" s="47">
        <v>3213</v>
      </c>
    </row>
    <row r="280" spans="2:7" x14ac:dyDescent="0.25">
      <c r="B280" s="91"/>
      <c r="C280" s="76" t="s">
        <v>24</v>
      </c>
      <c r="D280" s="20" t="s">
        <v>0</v>
      </c>
      <c r="E280" s="31">
        <v>2</v>
      </c>
      <c r="F280" s="31">
        <v>7</v>
      </c>
      <c r="G280" s="46">
        <v>24</v>
      </c>
    </row>
    <row r="281" spans="2:7" ht="15.75" thickBot="1" x14ac:dyDescent="0.3">
      <c r="B281" s="91"/>
      <c r="C281" s="77" t="s">
        <v>24</v>
      </c>
      <c r="D281" s="21" t="s">
        <v>46</v>
      </c>
      <c r="E281" s="32">
        <v>1</v>
      </c>
      <c r="F281" s="32"/>
      <c r="G281" s="47">
        <v>4</v>
      </c>
    </row>
    <row r="282" spans="2:7" x14ac:dyDescent="0.25">
      <c r="B282" s="91"/>
      <c r="C282" s="76" t="s">
        <v>25</v>
      </c>
      <c r="D282" s="20" t="s">
        <v>0</v>
      </c>
      <c r="E282" s="31">
        <v>68</v>
      </c>
      <c r="F282" s="31">
        <v>21</v>
      </c>
      <c r="G282" s="46">
        <v>214</v>
      </c>
    </row>
    <row r="283" spans="2:7" ht="15.75" thickBot="1" x14ac:dyDescent="0.3">
      <c r="B283" s="91"/>
      <c r="C283" s="77" t="s">
        <v>25</v>
      </c>
      <c r="D283" s="21" t="s">
        <v>46</v>
      </c>
      <c r="E283" s="32">
        <v>48</v>
      </c>
      <c r="F283" s="32">
        <v>4</v>
      </c>
      <c r="G283" s="47">
        <v>18</v>
      </c>
    </row>
    <row r="284" spans="2:7" x14ac:dyDescent="0.25">
      <c r="B284" s="91"/>
      <c r="C284" s="76" t="s">
        <v>26</v>
      </c>
      <c r="D284" s="20" t="s">
        <v>0</v>
      </c>
      <c r="E284" s="31">
        <v>3136</v>
      </c>
      <c r="F284" s="31">
        <v>2290</v>
      </c>
      <c r="G284" s="46">
        <v>28402</v>
      </c>
    </row>
    <row r="285" spans="2:7" ht="15.75" thickBot="1" x14ac:dyDescent="0.3">
      <c r="B285" s="91"/>
      <c r="C285" s="77" t="s">
        <v>26</v>
      </c>
      <c r="D285" s="21" t="s">
        <v>46</v>
      </c>
      <c r="E285" s="32">
        <v>2835</v>
      </c>
      <c r="F285" s="32">
        <v>596</v>
      </c>
      <c r="G285" s="47">
        <v>679</v>
      </c>
    </row>
    <row r="286" spans="2:7" ht="15.75" thickBot="1" x14ac:dyDescent="0.3">
      <c r="B286" s="91"/>
      <c r="C286" s="22" t="s">
        <v>27</v>
      </c>
      <c r="D286" s="22" t="s">
        <v>0</v>
      </c>
      <c r="E286" s="33"/>
      <c r="F286" s="33"/>
      <c r="G286" s="48">
        <v>2</v>
      </c>
    </row>
    <row r="287" spans="2:7" x14ac:dyDescent="0.25">
      <c r="B287" s="91"/>
      <c r="C287" s="76" t="s">
        <v>28</v>
      </c>
      <c r="D287" s="20" t="s">
        <v>0</v>
      </c>
      <c r="E287" s="31">
        <v>365</v>
      </c>
      <c r="F287" s="31">
        <v>178</v>
      </c>
      <c r="G287" s="46">
        <v>1269</v>
      </c>
    </row>
    <row r="288" spans="2:7" ht="15.75" thickBot="1" x14ac:dyDescent="0.3">
      <c r="B288" s="91"/>
      <c r="C288" s="77" t="s">
        <v>28</v>
      </c>
      <c r="D288" s="21" t="s">
        <v>46</v>
      </c>
      <c r="E288" s="32">
        <v>286</v>
      </c>
      <c r="F288" s="32">
        <v>11</v>
      </c>
      <c r="G288" s="47">
        <v>30</v>
      </c>
    </row>
    <row r="289" spans="2:7" x14ac:dyDescent="0.25">
      <c r="B289" s="91"/>
      <c r="C289" s="76" t="s">
        <v>50</v>
      </c>
      <c r="D289" s="20" t="s">
        <v>0</v>
      </c>
      <c r="E289" s="31">
        <v>11</v>
      </c>
      <c r="F289" s="31">
        <v>4</v>
      </c>
      <c r="G289" s="46"/>
    </row>
    <row r="290" spans="2:7" ht="15.75" thickBot="1" x14ac:dyDescent="0.3">
      <c r="B290" s="91"/>
      <c r="C290" s="77" t="s">
        <v>50</v>
      </c>
      <c r="D290" s="21" t="s">
        <v>46</v>
      </c>
      <c r="E290" s="32">
        <v>7</v>
      </c>
      <c r="F290" s="32">
        <v>1</v>
      </c>
      <c r="G290" s="47"/>
    </row>
    <row r="291" spans="2:7" x14ac:dyDescent="0.25">
      <c r="B291" s="91"/>
      <c r="C291" s="76" t="s">
        <v>29</v>
      </c>
      <c r="D291" s="20" t="s">
        <v>0</v>
      </c>
      <c r="E291" s="31">
        <v>14</v>
      </c>
      <c r="F291" s="31">
        <v>5</v>
      </c>
      <c r="G291" s="46">
        <v>78</v>
      </c>
    </row>
    <row r="292" spans="2:7" ht="15.75" thickBot="1" x14ac:dyDescent="0.3">
      <c r="B292" s="91"/>
      <c r="C292" s="77" t="s">
        <v>29</v>
      </c>
      <c r="D292" s="21" t="s">
        <v>46</v>
      </c>
      <c r="E292" s="32">
        <v>31</v>
      </c>
      <c r="F292" s="32"/>
      <c r="G292" s="47">
        <v>14</v>
      </c>
    </row>
    <row r="293" spans="2:7" x14ac:dyDescent="0.25">
      <c r="B293" s="91"/>
      <c r="C293" s="76" t="s">
        <v>30</v>
      </c>
      <c r="D293" s="20" t="s">
        <v>0</v>
      </c>
      <c r="E293" s="31">
        <v>628</v>
      </c>
      <c r="F293" s="31">
        <v>429</v>
      </c>
      <c r="G293" s="46">
        <v>3544</v>
      </c>
    </row>
    <row r="294" spans="2:7" ht="15.75" thickBot="1" x14ac:dyDescent="0.3">
      <c r="B294" s="91"/>
      <c r="C294" s="77" t="s">
        <v>30</v>
      </c>
      <c r="D294" s="21" t="s">
        <v>46</v>
      </c>
      <c r="E294" s="32">
        <v>544</v>
      </c>
      <c r="F294" s="32">
        <v>92</v>
      </c>
      <c r="G294" s="47">
        <v>80</v>
      </c>
    </row>
    <row r="295" spans="2:7" ht="15.75" thickBot="1" x14ac:dyDescent="0.3">
      <c r="B295" s="91"/>
      <c r="C295" s="22" t="s">
        <v>31</v>
      </c>
      <c r="D295" s="22" t="s">
        <v>46</v>
      </c>
      <c r="E295" s="33"/>
      <c r="F295" s="37">
        <v>2</v>
      </c>
      <c r="G295" s="38"/>
    </row>
    <row r="296" spans="2:7" x14ac:dyDescent="0.25">
      <c r="B296" s="91"/>
      <c r="C296" s="76" t="s">
        <v>32</v>
      </c>
      <c r="D296" s="20" t="s">
        <v>0</v>
      </c>
      <c r="E296" s="31">
        <v>277</v>
      </c>
      <c r="F296" s="31">
        <v>154</v>
      </c>
      <c r="G296" s="46">
        <v>1353</v>
      </c>
    </row>
    <row r="297" spans="2:7" ht="15.75" thickBot="1" x14ac:dyDescent="0.3">
      <c r="B297" s="91"/>
      <c r="C297" s="77" t="s">
        <v>32</v>
      </c>
      <c r="D297" s="21" t="s">
        <v>46</v>
      </c>
      <c r="E297" s="32">
        <v>189</v>
      </c>
      <c r="F297" s="32">
        <v>42</v>
      </c>
      <c r="G297" s="47">
        <v>41</v>
      </c>
    </row>
    <row r="298" spans="2:7" ht="15.75" thickBot="1" x14ac:dyDescent="0.3">
      <c r="B298" s="91"/>
      <c r="C298" s="22" t="s">
        <v>51</v>
      </c>
      <c r="D298" s="22" t="s">
        <v>0</v>
      </c>
      <c r="E298" s="33"/>
      <c r="F298" s="33"/>
      <c r="G298" s="48">
        <v>16</v>
      </c>
    </row>
    <row r="299" spans="2:7" x14ac:dyDescent="0.25">
      <c r="B299" s="91"/>
      <c r="C299" s="76" t="s">
        <v>76</v>
      </c>
      <c r="D299" s="20" t="s">
        <v>0</v>
      </c>
      <c r="E299" s="31">
        <v>5376</v>
      </c>
      <c r="F299" s="31">
        <v>4722</v>
      </c>
      <c r="G299" s="46">
        <v>13116</v>
      </c>
    </row>
    <row r="300" spans="2:7" ht="15.75" thickBot="1" x14ac:dyDescent="0.3">
      <c r="B300" s="92"/>
      <c r="C300" s="79" t="s">
        <v>33</v>
      </c>
      <c r="D300" s="25" t="s">
        <v>46</v>
      </c>
      <c r="E300" s="36">
        <v>3263</v>
      </c>
      <c r="F300" s="36">
        <v>323</v>
      </c>
      <c r="G300" s="51">
        <v>435</v>
      </c>
    </row>
    <row r="301" spans="2:7" ht="15.75" thickTop="1" x14ac:dyDescent="0.25">
      <c r="B301" s="87" t="s">
        <v>39</v>
      </c>
      <c r="C301" s="82" t="s">
        <v>1</v>
      </c>
      <c r="D301" s="24" t="s">
        <v>0</v>
      </c>
      <c r="E301" s="35"/>
      <c r="F301" s="35">
        <v>3</v>
      </c>
      <c r="G301" s="50">
        <v>2</v>
      </c>
    </row>
    <row r="302" spans="2:7" ht="15.75" thickBot="1" x14ac:dyDescent="0.3">
      <c r="B302" s="88"/>
      <c r="C302" s="77" t="s">
        <v>1</v>
      </c>
      <c r="D302" s="21" t="s">
        <v>46</v>
      </c>
      <c r="E302" s="32"/>
      <c r="F302" s="32"/>
      <c r="G302" s="47">
        <v>1</v>
      </c>
    </row>
    <row r="303" spans="2:7" ht="15.75" thickBot="1" x14ac:dyDescent="0.3">
      <c r="B303" s="88"/>
      <c r="C303" s="23" t="s">
        <v>47</v>
      </c>
      <c r="D303" s="23" t="s">
        <v>0</v>
      </c>
      <c r="E303" s="34"/>
      <c r="F303" s="34">
        <v>1</v>
      </c>
      <c r="G303" s="49">
        <v>3</v>
      </c>
    </row>
    <row r="304" spans="2:7" ht="15.75" thickBot="1" x14ac:dyDescent="0.3">
      <c r="B304" s="88"/>
      <c r="C304" s="24" t="s">
        <v>3</v>
      </c>
      <c r="D304" s="24" t="s">
        <v>0</v>
      </c>
      <c r="E304" s="28"/>
      <c r="F304" s="28"/>
      <c r="G304" s="50">
        <v>1</v>
      </c>
    </row>
    <row r="305" spans="2:7" x14ac:dyDescent="0.25">
      <c r="B305" s="88"/>
      <c r="C305" s="76" t="s">
        <v>48</v>
      </c>
      <c r="D305" s="20" t="s">
        <v>0</v>
      </c>
      <c r="E305" s="31"/>
      <c r="F305" s="31"/>
      <c r="G305" s="46">
        <v>5</v>
      </c>
    </row>
    <row r="306" spans="2:7" ht="15.75" thickBot="1" x14ac:dyDescent="0.3">
      <c r="B306" s="88"/>
      <c r="C306" s="77" t="s">
        <v>48</v>
      </c>
      <c r="D306" s="21" t="s">
        <v>46</v>
      </c>
      <c r="E306" s="32"/>
      <c r="F306" s="32"/>
      <c r="G306" s="47">
        <v>2</v>
      </c>
    </row>
    <row r="307" spans="2:7" ht="15.75" thickBot="1" x14ac:dyDescent="0.3">
      <c r="B307" s="88"/>
      <c r="C307" s="22" t="s">
        <v>6</v>
      </c>
      <c r="D307" s="22" t="s">
        <v>0</v>
      </c>
      <c r="E307" s="33"/>
      <c r="F307" s="33"/>
      <c r="G307" s="48">
        <v>1</v>
      </c>
    </row>
    <row r="308" spans="2:7" x14ac:dyDescent="0.25">
      <c r="B308" s="88"/>
      <c r="C308" s="76" t="s">
        <v>7</v>
      </c>
      <c r="D308" s="20" t="s">
        <v>0</v>
      </c>
      <c r="E308" s="31">
        <v>4</v>
      </c>
      <c r="F308" s="31">
        <v>8</v>
      </c>
      <c r="G308" s="46">
        <v>187</v>
      </c>
    </row>
    <row r="309" spans="2:7" ht="15.75" thickBot="1" x14ac:dyDescent="0.3">
      <c r="B309" s="88"/>
      <c r="C309" s="77" t="s">
        <v>7</v>
      </c>
      <c r="D309" s="21" t="s">
        <v>46</v>
      </c>
      <c r="E309" s="32">
        <v>1</v>
      </c>
      <c r="F309" s="32">
        <v>3</v>
      </c>
      <c r="G309" s="47">
        <v>2</v>
      </c>
    </row>
    <row r="310" spans="2:7" ht="15.75" thickBot="1" x14ac:dyDescent="0.3">
      <c r="B310" s="88"/>
      <c r="C310" s="22" t="s">
        <v>8</v>
      </c>
      <c r="D310" s="22" t="s">
        <v>46</v>
      </c>
      <c r="E310" s="33"/>
      <c r="F310" s="33"/>
      <c r="G310" s="48">
        <v>3</v>
      </c>
    </row>
    <row r="311" spans="2:7" x14ac:dyDescent="0.25">
      <c r="B311" s="88"/>
      <c r="C311" s="76" t="s">
        <v>9</v>
      </c>
      <c r="D311" s="20" t="s">
        <v>0</v>
      </c>
      <c r="E311" s="31"/>
      <c r="F311" s="31">
        <v>7</v>
      </c>
      <c r="G311" s="46">
        <v>5</v>
      </c>
    </row>
    <row r="312" spans="2:7" ht="15.75" thickBot="1" x14ac:dyDescent="0.3">
      <c r="B312" s="88"/>
      <c r="C312" s="77" t="s">
        <v>9</v>
      </c>
      <c r="D312" s="21" t="s">
        <v>46</v>
      </c>
      <c r="E312" s="32"/>
      <c r="F312" s="32"/>
      <c r="G312" s="47">
        <v>1</v>
      </c>
    </row>
    <row r="313" spans="2:7" x14ac:dyDescent="0.25">
      <c r="B313" s="88"/>
      <c r="C313" s="76" t="s">
        <v>72</v>
      </c>
      <c r="D313" s="20" t="s">
        <v>0</v>
      </c>
      <c r="E313" s="31"/>
      <c r="F313" s="31"/>
      <c r="G313" s="46">
        <v>4</v>
      </c>
    </row>
    <row r="314" spans="2:7" ht="15.75" thickBot="1" x14ac:dyDescent="0.3">
      <c r="B314" s="88"/>
      <c r="C314" s="77" t="s">
        <v>10</v>
      </c>
      <c r="D314" s="21" t="s">
        <v>46</v>
      </c>
      <c r="E314" s="32">
        <v>1</v>
      </c>
      <c r="F314" s="32"/>
      <c r="G314" s="47">
        <v>1</v>
      </c>
    </row>
    <row r="315" spans="2:7" x14ac:dyDescent="0.25">
      <c r="B315" s="88"/>
      <c r="C315" s="76" t="s">
        <v>73</v>
      </c>
      <c r="D315" s="20" t="s">
        <v>0</v>
      </c>
      <c r="E315" s="31">
        <v>17</v>
      </c>
      <c r="F315" s="31">
        <v>5</v>
      </c>
      <c r="G315" s="46">
        <v>41</v>
      </c>
    </row>
    <row r="316" spans="2:7" ht="15.75" thickBot="1" x14ac:dyDescent="0.3">
      <c r="B316" s="88"/>
      <c r="C316" s="77" t="s">
        <v>11</v>
      </c>
      <c r="D316" s="21" t="s">
        <v>46</v>
      </c>
      <c r="E316" s="32">
        <v>11</v>
      </c>
      <c r="F316" s="32">
        <v>3</v>
      </c>
      <c r="G316" s="47">
        <v>1</v>
      </c>
    </row>
    <row r="317" spans="2:7" ht="15.75" thickBot="1" x14ac:dyDescent="0.3">
      <c r="B317" s="88"/>
      <c r="C317" s="22" t="s">
        <v>12</v>
      </c>
      <c r="D317" s="22" t="s">
        <v>0</v>
      </c>
      <c r="E317" s="33"/>
      <c r="F317" s="33"/>
      <c r="G317" s="48">
        <v>4</v>
      </c>
    </row>
    <row r="318" spans="2:7" x14ac:dyDescent="0.25">
      <c r="B318" s="88"/>
      <c r="C318" s="76" t="s">
        <v>13</v>
      </c>
      <c r="D318" s="20" t="s">
        <v>0</v>
      </c>
      <c r="E318" s="31">
        <v>1451</v>
      </c>
      <c r="F318" s="31">
        <v>909</v>
      </c>
      <c r="G318" s="46">
        <v>2204</v>
      </c>
    </row>
    <row r="319" spans="2:7" ht="15.75" thickBot="1" x14ac:dyDescent="0.3">
      <c r="B319" s="88"/>
      <c r="C319" s="77" t="s">
        <v>13</v>
      </c>
      <c r="D319" s="21" t="s">
        <v>46</v>
      </c>
      <c r="E319" s="32">
        <v>1434</v>
      </c>
      <c r="F319" s="32">
        <v>687</v>
      </c>
      <c r="G319" s="47">
        <v>87</v>
      </c>
    </row>
    <row r="320" spans="2:7" x14ac:dyDescent="0.25">
      <c r="B320" s="88"/>
      <c r="C320" s="76" t="s">
        <v>14</v>
      </c>
      <c r="D320" s="20" t="s">
        <v>0</v>
      </c>
      <c r="E320" s="31"/>
      <c r="F320" s="31"/>
      <c r="G320" s="46">
        <v>1</v>
      </c>
    </row>
    <row r="321" spans="2:7" ht="15.75" thickBot="1" x14ac:dyDescent="0.3">
      <c r="B321" s="88"/>
      <c r="C321" s="77" t="s">
        <v>14</v>
      </c>
      <c r="D321" s="21" t="s">
        <v>46</v>
      </c>
      <c r="E321" s="32"/>
      <c r="F321" s="32">
        <v>1</v>
      </c>
      <c r="G321" s="47"/>
    </row>
    <row r="322" spans="2:7" ht="15.75" thickBot="1" x14ac:dyDescent="0.3">
      <c r="B322" s="88"/>
      <c r="C322" s="22" t="s">
        <v>74</v>
      </c>
      <c r="D322" s="22" t="s">
        <v>0</v>
      </c>
      <c r="E322" s="37">
        <v>1</v>
      </c>
      <c r="F322" s="37">
        <v>1</v>
      </c>
      <c r="G322" s="48">
        <v>4</v>
      </c>
    </row>
    <row r="323" spans="2:7" x14ac:dyDescent="0.25">
      <c r="B323" s="88"/>
      <c r="C323" s="76" t="s">
        <v>75</v>
      </c>
      <c r="D323" s="20" t="s">
        <v>0</v>
      </c>
      <c r="E323" s="31">
        <v>302</v>
      </c>
      <c r="F323" s="31">
        <v>132</v>
      </c>
      <c r="G323" s="46">
        <v>1911</v>
      </c>
    </row>
    <row r="324" spans="2:7" ht="15.75" thickBot="1" x14ac:dyDescent="0.3">
      <c r="B324" s="88"/>
      <c r="C324" s="77" t="s">
        <v>16</v>
      </c>
      <c r="D324" s="21" t="s">
        <v>46</v>
      </c>
      <c r="E324" s="32">
        <v>309</v>
      </c>
      <c r="F324" s="32">
        <v>171</v>
      </c>
      <c r="G324" s="47">
        <v>66</v>
      </c>
    </row>
    <row r="325" spans="2:7" ht="15.75" thickBot="1" x14ac:dyDescent="0.3">
      <c r="B325" s="88"/>
      <c r="C325" s="22" t="s">
        <v>17</v>
      </c>
      <c r="D325" s="22" t="s">
        <v>0</v>
      </c>
      <c r="E325" s="33"/>
      <c r="F325" s="33"/>
      <c r="G325" s="48">
        <v>1</v>
      </c>
    </row>
    <row r="326" spans="2:7" x14ac:dyDescent="0.25">
      <c r="B326" s="88"/>
      <c r="C326" s="76" t="s">
        <v>18</v>
      </c>
      <c r="D326" s="20" t="s">
        <v>0</v>
      </c>
      <c r="E326" s="31"/>
      <c r="F326" s="31"/>
      <c r="G326" s="46">
        <v>22</v>
      </c>
    </row>
    <row r="327" spans="2:7" ht="15.75" thickBot="1" x14ac:dyDescent="0.3">
      <c r="B327" s="88"/>
      <c r="C327" s="77" t="s">
        <v>18</v>
      </c>
      <c r="D327" s="21" t="s">
        <v>46</v>
      </c>
      <c r="E327" s="32"/>
      <c r="F327" s="32"/>
      <c r="G327" s="47">
        <v>6</v>
      </c>
    </row>
    <row r="328" spans="2:7" x14ac:dyDescent="0.25">
      <c r="B328" s="88"/>
      <c r="C328" s="76" t="s">
        <v>22</v>
      </c>
      <c r="D328" s="20" t="s">
        <v>0</v>
      </c>
      <c r="E328" s="31">
        <v>16</v>
      </c>
      <c r="F328" s="31">
        <v>2</v>
      </c>
      <c r="G328" s="46"/>
    </row>
    <row r="329" spans="2:7" ht="15.75" thickBot="1" x14ac:dyDescent="0.3">
      <c r="B329" s="88"/>
      <c r="C329" s="77" t="s">
        <v>22</v>
      </c>
      <c r="D329" s="21" t="s">
        <v>46</v>
      </c>
      <c r="E329" s="32">
        <v>9</v>
      </c>
      <c r="F329" s="32">
        <v>1</v>
      </c>
      <c r="G329" s="47"/>
    </row>
    <row r="330" spans="2:7" x14ac:dyDescent="0.25">
      <c r="B330" s="88"/>
      <c r="C330" s="76" t="s">
        <v>23</v>
      </c>
      <c r="D330" s="20" t="s">
        <v>0</v>
      </c>
      <c r="E330" s="31">
        <v>77</v>
      </c>
      <c r="F330" s="31">
        <v>71</v>
      </c>
      <c r="G330" s="46">
        <v>324</v>
      </c>
    </row>
    <row r="331" spans="2:7" ht="15.75" thickBot="1" x14ac:dyDescent="0.3">
      <c r="B331" s="88"/>
      <c r="C331" s="77" t="s">
        <v>23</v>
      </c>
      <c r="D331" s="21" t="s">
        <v>46</v>
      </c>
      <c r="E331" s="32">
        <v>89</v>
      </c>
      <c r="F331" s="32">
        <v>48</v>
      </c>
      <c r="G331" s="47">
        <v>58</v>
      </c>
    </row>
    <row r="332" spans="2:7" ht="15.75" thickBot="1" x14ac:dyDescent="0.3">
      <c r="B332" s="88"/>
      <c r="C332" s="23" t="s">
        <v>26</v>
      </c>
      <c r="D332" s="23" t="s">
        <v>0</v>
      </c>
      <c r="E332" s="34"/>
      <c r="F332" s="34"/>
      <c r="G332" s="49">
        <v>9</v>
      </c>
    </row>
    <row r="333" spans="2:7" ht="15.75" thickBot="1" x14ac:dyDescent="0.3">
      <c r="B333" s="88"/>
      <c r="C333" s="22" t="s">
        <v>28</v>
      </c>
      <c r="D333" s="22" t="s">
        <v>0</v>
      </c>
      <c r="E333" s="33"/>
      <c r="F333" s="33"/>
      <c r="G333" s="48">
        <v>3</v>
      </c>
    </row>
    <row r="334" spans="2:7" x14ac:dyDescent="0.25">
      <c r="B334" s="88"/>
      <c r="C334" s="76" t="s">
        <v>29</v>
      </c>
      <c r="D334" s="20" t="s">
        <v>0</v>
      </c>
      <c r="E334" s="31">
        <v>1</v>
      </c>
      <c r="F334" s="31"/>
      <c r="G334" s="46"/>
    </row>
    <row r="335" spans="2:7" ht="15.75" thickBot="1" x14ac:dyDescent="0.3">
      <c r="B335" s="88"/>
      <c r="C335" s="77" t="s">
        <v>29</v>
      </c>
      <c r="D335" s="21" t="s">
        <v>46</v>
      </c>
      <c r="E335" s="32"/>
      <c r="F335" s="32">
        <v>1</v>
      </c>
      <c r="G335" s="47">
        <v>1</v>
      </c>
    </row>
    <row r="336" spans="2:7" ht="15.75" thickBot="1" x14ac:dyDescent="0.3">
      <c r="B336" s="88"/>
      <c r="C336" s="23" t="s">
        <v>32</v>
      </c>
      <c r="D336" s="23" t="s">
        <v>46</v>
      </c>
      <c r="E336" s="34"/>
      <c r="F336" s="34"/>
      <c r="G336" s="49">
        <v>1</v>
      </c>
    </row>
    <row r="337" spans="2:7" ht="15.75" thickBot="1" x14ac:dyDescent="0.3">
      <c r="B337" s="88"/>
      <c r="C337" s="22" t="s">
        <v>51</v>
      </c>
      <c r="D337" s="22" t="s">
        <v>0</v>
      </c>
      <c r="E337" s="33"/>
      <c r="F337" s="33"/>
      <c r="G337" s="48">
        <v>2</v>
      </c>
    </row>
    <row r="338" spans="2:7" x14ac:dyDescent="0.25">
      <c r="B338" s="88"/>
      <c r="C338" s="76" t="s">
        <v>76</v>
      </c>
      <c r="D338" s="20" t="s">
        <v>0</v>
      </c>
      <c r="E338" s="31">
        <v>16</v>
      </c>
      <c r="F338" s="31">
        <v>9</v>
      </c>
      <c r="G338" s="46">
        <v>80</v>
      </c>
    </row>
    <row r="339" spans="2:7" ht="15.75" thickBot="1" x14ac:dyDescent="0.3">
      <c r="B339" s="89"/>
      <c r="C339" s="77" t="s">
        <v>33</v>
      </c>
      <c r="D339" s="21" t="s">
        <v>46</v>
      </c>
      <c r="E339" s="32">
        <v>74</v>
      </c>
      <c r="F339" s="32">
        <v>7</v>
      </c>
      <c r="G339" s="47">
        <v>10</v>
      </c>
    </row>
    <row r="340" spans="2:7" ht="15.75" thickTop="1" x14ac:dyDescent="0.25">
      <c r="B340" s="93" t="s">
        <v>40</v>
      </c>
      <c r="C340" s="80" t="s">
        <v>55</v>
      </c>
      <c r="D340" s="26" t="s">
        <v>0</v>
      </c>
      <c r="E340" s="40">
        <v>70</v>
      </c>
      <c r="F340" s="40">
        <v>54</v>
      </c>
      <c r="G340" s="52">
        <v>207</v>
      </c>
    </row>
    <row r="341" spans="2:7" ht="15.75" thickBot="1" x14ac:dyDescent="0.3">
      <c r="B341" s="91"/>
      <c r="C341" s="77"/>
      <c r="D341" s="21" t="s">
        <v>46</v>
      </c>
      <c r="E341" s="32">
        <v>64</v>
      </c>
      <c r="F341" s="32">
        <v>43</v>
      </c>
      <c r="G341" s="47">
        <v>68</v>
      </c>
    </row>
    <row r="342" spans="2:7" ht="15.75" thickBot="1" x14ac:dyDescent="0.3">
      <c r="B342" s="91"/>
      <c r="C342" s="24" t="s">
        <v>3</v>
      </c>
      <c r="D342" s="24" t="s">
        <v>0</v>
      </c>
      <c r="E342" s="28"/>
      <c r="F342" s="28"/>
      <c r="G342" s="50">
        <v>2</v>
      </c>
    </row>
    <row r="343" spans="2:7" x14ac:dyDescent="0.25">
      <c r="B343" s="91"/>
      <c r="C343" s="76" t="s">
        <v>4</v>
      </c>
      <c r="D343" s="20" t="s">
        <v>0</v>
      </c>
      <c r="E343" s="31">
        <v>1</v>
      </c>
      <c r="F343" s="31">
        <v>1</v>
      </c>
      <c r="G343" s="46">
        <v>3</v>
      </c>
    </row>
    <row r="344" spans="2:7" ht="15.75" thickBot="1" x14ac:dyDescent="0.3">
      <c r="B344" s="91"/>
      <c r="C344" s="77" t="s">
        <v>4</v>
      </c>
      <c r="D344" s="21" t="s">
        <v>46</v>
      </c>
      <c r="E344" s="32">
        <v>1</v>
      </c>
      <c r="F344" s="32">
        <v>1</v>
      </c>
      <c r="G344" s="47"/>
    </row>
    <row r="345" spans="2:7" x14ac:dyDescent="0.25">
      <c r="B345" s="91"/>
      <c r="C345" s="76" t="s">
        <v>5</v>
      </c>
      <c r="D345" s="20" t="s">
        <v>0</v>
      </c>
      <c r="E345" s="31">
        <v>34</v>
      </c>
      <c r="F345" s="31">
        <v>40</v>
      </c>
      <c r="G345" s="46">
        <v>49</v>
      </c>
    </row>
    <row r="346" spans="2:7" ht="15.75" thickBot="1" x14ac:dyDescent="0.3">
      <c r="B346" s="91"/>
      <c r="C346" s="77" t="s">
        <v>5</v>
      </c>
      <c r="D346" s="21" t="s">
        <v>46</v>
      </c>
      <c r="E346" s="32">
        <v>29</v>
      </c>
      <c r="F346" s="32">
        <v>24</v>
      </c>
      <c r="G346" s="47">
        <v>3</v>
      </c>
    </row>
    <row r="347" spans="2:7" x14ac:dyDescent="0.25">
      <c r="B347" s="91"/>
      <c r="C347" s="76" t="s">
        <v>48</v>
      </c>
      <c r="D347" s="20" t="s">
        <v>0</v>
      </c>
      <c r="E347" s="31">
        <v>65</v>
      </c>
      <c r="F347" s="31">
        <v>69</v>
      </c>
      <c r="G347" s="46">
        <v>489</v>
      </c>
    </row>
    <row r="348" spans="2:7" ht="15.75" thickBot="1" x14ac:dyDescent="0.3">
      <c r="B348" s="91"/>
      <c r="C348" s="77" t="s">
        <v>48</v>
      </c>
      <c r="D348" s="21" t="s">
        <v>46</v>
      </c>
      <c r="E348" s="32">
        <v>87</v>
      </c>
      <c r="F348" s="32">
        <v>79</v>
      </c>
      <c r="G348" s="47">
        <v>293</v>
      </c>
    </row>
    <row r="349" spans="2:7" x14ac:dyDescent="0.25">
      <c r="B349" s="91"/>
      <c r="C349" s="76" t="s">
        <v>54</v>
      </c>
      <c r="D349" s="20" t="s">
        <v>0</v>
      </c>
      <c r="E349" s="31">
        <v>102</v>
      </c>
      <c r="F349" s="31">
        <v>117</v>
      </c>
      <c r="G349" s="46">
        <v>595</v>
      </c>
    </row>
    <row r="350" spans="2:7" ht="15.75" thickBot="1" x14ac:dyDescent="0.3">
      <c r="B350" s="91"/>
      <c r="C350" s="77" t="s">
        <v>54</v>
      </c>
      <c r="D350" s="21" t="s">
        <v>46</v>
      </c>
      <c r="E350" s="32">
        <v>133</v>
      </c>
      <c r="F350" s="32">
        <v>130</v>
      </c>
      <c r="G350" s="47">
        <v>471</v>
      </c>
    </row>
    <row r="351" spans="2:7" x14ac:dyDescent="0.25">
      <c r="B351" s="91"/>
      <c r="C351" s="76" t="s">
        <v>7</v>
      </c>
      <c r="D351" s="20" t="s">
        <v>0</v>
      </c>
      <c r="E351" s="31">
        <v>159</v>
      </c>
      <c r="F351" s="31">
        <v>98</v>
      </c>
      <c r="G351" s="46">
        <v>462</v>
      </c>
    </row>
    <row r="352" spans="2:7" ht="15.75" thickBot="1" x14ac:dyDescent="0.3">
      <c r="B352" s="91"/>
      <c r="C352" s="77" t="s">
        <v>7</v>
      </c>
      <c r="D352" s="21" t="s">
        <v>46</v>
      </c>
      <c r="E352" s="32">
        <v>177</v>
      </c>
      <c r="F352" s="32">
        <v>63</v>
      </c>
      <c r="G352" s="47">
        <v>129</v>
      </c>
    </row>
    <row r="353" spans="2:7" x14ac:dyDescent="0.25">
      <c r="B353" s="91"/>
      <c r="C353" s="76" t="s">
        <v>8</v>
      </c>
      <c r="D353" s="20" t="s">
        <v>0</v>
      </c>
      <c r="E353" s="31">
        <v>44</v>
      </c>
      <c r="F353" s="31">
        <v>35</v>
      </c>
      <c r="G353" s="46">
        <v>440</v>
      </c>
    </row>
    <row r="354" spans="2:7" ht="15.75" thickBot="1" x14ac:dyDescent="0.3">
      <c r="B354" s="91"/>
      <c r="C354" s="77" t="s">
        <v>8</v>
      </c>
      <c r="D354" s="21" t="s">
        <v>46</v>
      </c>
      <c r="E354" s="32">
        <v>54</v>
      </c>
      <c r="F354" s="32">
        <v>52</v>
      </c>
      <c r="G354" s="47">
        <v>213</v>
      </c>
    </row>
    <row r="355" spans="2:7" x14ac:dyDescent="0.25">
      <c r="B355" s="91"/>
      <c r="C355" s="76" t="s">
        <v>9</v>
      </c>
      <c r="D355" s="20" t="s">
        <v>0</v>
      </c>
      <c r="E355" s="31">
        <v>1141</v>
      </c>
      <c r="F355" s="31">
        <v>342</v>
      </c>
      <c r="G355" s="46">
        <v>455</v>
      </c>
    </row>
    <row r="356" spans="2:7" ht="15.75" thickBot="1" x14ac:dyDescent="0.3">
      <c r="B356" s="91"/>
      <c r="C356" s="77" t="s">
        <v>9</v>
      </c>
      <c r="D356" s="21" t="s">
        <v>46</v>
      </c>
      <c r="E356" s="32">
        <v>1322</v>
      </c>
      <c r="F356" s="32">
        <v>365</v>
      </c>
      <c r="G356" s="47">
        <v>39</v>
      </c>
    </row>
    <row r="357" spans="2:7" x14ac:dyDescent="0.25">
      <c r="B357" s="91"/>
      <c r="C357" s="76" t="s">
        <v>72</v>
      </c>
      <c r="D357" s="20" t="s">
        <v>0</v>
      </c>
      <c r="E357" s="31">
        <v>57</v>
      </c>
      <c r="F357" s="31">
        <v>45</v>
      </c>
      <c r="G357" s="46">
        <v>296</v>
      </c>
    </row>
    <row r="358" spans="2:7" ht="15.75" thickBot="1" x14ac:dyDescent="0.3">
      <c r="B358" s="91"/>
      <c r="C358" s="77" t="s">
        <v>10</v>
      </c>
      <c r="D358" s="21" t="s">
        <v>46</v>
      </c>
      <c r="E358" s="32">
        <v>67</v>
      </c>
      <c r="F358" s="32">
        <v>31</v>
      </c>
      <c r="G358" s="47">
        <v>3</v>
      </c>
    </row>
    <row r="359" spans="2:7" x14ac:dyDescent="0.25">
      <c r="B359" s="91"/>
      <c r="C359" s="76" t="s">
        <v>73</v>
      </c>
      <c r="D359" s="20" t="s">
        <v>0</v>
      </c>
      <c r="E359" s="31">
        <v>1108</v>
      </c>
      <c r="F359" s="31">
        <v>381</v>
      </c>
      <c r="G359" s="46">
        <v>8450</v>
      </c>
    </row>
    <row r="360" spans="2:7" ht="15.75" thickBot="1" x14ac:dyDescent="0.3">
      <c r="B360" s="91"/>
      <c r="C360" s="77" t="s">
        <v>11</v>
      </c>
      <c r="D360" s="21" t="s">
        <v>46</v>
      </c>
      <c r="E360" s="32">
        <v>1206</v>
      </c>
      <c r="F360" s="32">
        <v>94</v>
      </c>
      <c r="G360" s="47">
        <v>260</v>
      </c>
    </row>
    <row r="361" spans="2:7" x14ac:dyDescent="0.25">
      <c r="B361" s="91"/>
      <c r="C361" s="76" t="s">
        <v>12</v>
      </c>
      <c r="D361" s="20" t="s">
        <v>0</v>
      </c>
      <c r="E361" s="31">
        <v>9</v>
      </c>
      <c r="F361" s="31"/>
      <c r="G361" s="46">
        <v>6</v>
      </c>
    </row>
    <row r="362" spans="2:7" ht="15.75" thickBot="1" x14ac:dyDescent="0.3">
      <c r="B362" s="91"/>
      <c r="C362" s="77" t="s">
        <v>12</v>
      </c>
      <c r="D362" s="21" t="s">
        <v>46</v>
      </c>
      <c r="E362" s="32">
        <v>9</v>
      </c>
      <c r="F362" s="32">
        <v>3</v>
      </c>
      <c r="G362" s="47"/>
    </row>
    <row r="363" spans="2:7" x14ac:dyDescent="0.25">
      <c r="B363" s="91"/>
      <c r="C363" s="76" t="s">
        <v>13</v>
      </c>
      <c r="D363" s="20" t="s">
        <v>0</v>
      </c>
      <c r="E363" s="31">
        <v>11850</v>
      </c>
      <c r="F363" s="31">
        <v>5234</v>
      </c>
      <c r="G363" s="46">
        <v>14991</v>
      </c>
    </row>
    <row r="364" spans="2:7" ht="15.75" thickBot="1" x14ac:dyDescent="0.3">
      <c r="B364" s="91"/>
      <c r="C364" s="77" t="s">
        <v>13</v>
      </c>
      <c r="D364" s="21" t="s">
        <v>46</v>
      </c>
      <c r="E364" s="32">
        <v>13813</v>
      </c>
      <c r="F364" s="32">
        <v>3129</v>
      </c>
      <c r="G364" s="47">
        <v>1008</v>
      </c>
    </row>
    <row r="365" spans="2:7" x14ac:dyDescent="0.25">
      <c r="B365" s="91"/>
      <c r="C365" s="76" t="s">
        <v>14</v>
      </c>
      <c r="D365" s="20" t="s">
        <v>0</v>
      </c>
      <c r="E365" s="31">
        <v>1525</v>
      </c>
      <c r="F365" s="31">
        <v>1356</v>
      </c>
      <c r="G365" s="46">
        <v>4753</v>
      </c>
    </row>
    <row r="366" spans="2:7" ht="15.75" thickBot="1" x14ac:dyDescent="0.3">
      <c r="B366" s="91"/>
      <c r="C366" s="77" t="s">
        <v>14</v>
      </c>
      <c r="D366" s="21" t="s">
        <v>46</v>
      </c>
      <c r="E366" s="32">
        <v>998</v>
      </c>
      <c r="F366" s="32">
        <v>327</v>
      </c>
      <c r="G366" s="47">
        <v>141</v>
      </c>
    </row>
    <row r="367" spans="2:7" x14ac:dyDescent="0.25">
      <c r="B367" s="91"/>
      <c r="C367" s="76" t="s">
        <v>74</v>
      </c>
      <c r="D367" s="20" t="s">
        <v>0</v>
      </c>
      <c r="E367" s="31">
        <v>16</v>
      </c>
      <c r="F367" s="31">
        <v>38</v>
      </c>
      <c r="G367" s="46">
        <v>103</v>
      </c>
    </row>
    <row r="368" spans="2:7" ht="15.75" thickBot="1" x14ac:dyDescent="0.3">
      <c r="B368" s="91"/>
      <c r="C368" s="77" t="s">
        <v>15</v>
      </c>
      <c r="D368" s="21" t="s">
        <v>46</v>
      </c>
      <c r="E368" s="32">
        <v>16</v>
      </c>
      <c r="F368" s="32">
        <v>7</v>
      </c>
      <c r="G368" s="47"/>
    </row>
    <row r="369" spans="2:7" x14ac:dyDescent="0.25">
      <c r="B369" s="91"/>
      <c r="C369" s="76" t="s">
        <v>75</v>
      </c>
      <c r="D369" s="20" t="s">
        <v>0</v>
      </c>
      <c r="E369" s="31">
        <v>614</v>
      </c>
      <c r="F369" s="31">
        <v>240</v>
      </c>
      <c r="G369" s="46">
        <v>2821</v>
      </c>
    </row>
    <row r="370" spans="2:7" ht="15.75" thickBot="1" x14ac:dyDescent="0.3">
      <c r="B370" s="91"/>
      <c r="C370" s="77" t="s">
        <v>16</v>
      </c>
      <c r="D370" s="21" t="s">
        <v>46</v>
      </c>
      <c r="E370" s="32">
        <v>662</v>
      </c>
      <c r="F370" s="32">
        <v>85</v>
      </c>
      <c r="G370" s="47">
        <v>96</v>
      </c>
    </row>
    <row r="371" spans="2:7" x14ac:dyDescent="0.25">
      <c r="B371" s="91"/>
      <c r="C371" s="76" t="s">
        <v>17</v>
      </c>
      <c r="D371" s="20" t="s">
        <v>0</v>
      </c>
      <c r="E371" s="31">
        <v>341</v>
      </c>
      <c r="F371" s="31">
        <v>154</v>
      </c>
      <c r="G371" s="46">
        <v>1099</v>
      </c>
    </row>
    <row r="372" spans="2:7" ht="15.75" thickBot="1" x14ac:dyDescent="0.3">
      <c r="B372" s="91"/>
      <c r="C372" s="77" t="s">
        <v>17</v>
      </c>
      <c r="D372" s="21" t="s">
        <v>46</v>
      </c>
      <c r="E372" s="32">
        <v>377</v>
      </c>
      <c r="F372" s="32">
        <v>64</v>
      </c>
      <c r="G372" s="47">
        <v>56</v>
      </c>
    </row>
    <row r="373" spans="2:7" x14ac:dyDescent="0.25">
      <c r="B373" s="91"/>
      <c r="C373" s="76" t="s">
        <v>18</v>
      </c>
      <c r="D373" s="20" t="s">
        <v>0</v>
      </c>
      <c r="E373" s="31">
        <v>24898</v>
      </c>
      <c r="F373" s="31">
        <v>21682</v>
      </c>
      <c r="G373" s="46">
        <v>97039</v>
      </c>
    </row>
    <row r="374" spans="2:7" ht="15.75" thickBot="1" x14ac:dyDescent="0.3">
      <c r="B374" s="91"/>
      <c r="C374" s="77" t="s">
        <v>18</v>
      </c>
      <c r="D374" s="21" t="s">
        <v>46</v>
      </c>
      <c r="E374" s="32">
        <v>22520</v>
      </c>
      <c r="F374" s="32">
        <v>5808</v>
      </c>
      <c r="G374" s="47">
        <v>2827</v>
      </c>
    </row>
    <row r="375" spans="2:7" x14ac:dyDescent="0.25">
      <c r="B375" s="91"/>
      <c r="C375" s="76" t="s">
        <v>19</v>
      </c>
      <c r="D375" s="20" t="s">
        <v>0</v>
      </c>
      <c r="E375" s="31">
        <v>7</v>
      </c>
      <c r="F375" s="31">
        <v>9</v>
      </c>
      <c r="G375" s="46">
        <v>16</v>
      </c>
    </row>
    <row r="376" spans="2:7" ht="15.75" thickBot="1" x14ac:dyDescent="0.3">
      <c r="B376" s="91"/>
      <c r="C376" s="77" t="s">
        <v>19</v>
      </c>
      <c r="D376" s="21" t="s">
        <v>46</v>
      </c>
      <c r="E376" s="32">
        <v>3</v>
      </c>
      <c r="F376" s="32">
        <v>3</v>
      </c>
      <c r="G376" s="47"/>
    </row>
    <row r="377" spans="2:7" x14ac:dyDescent="0.25">
      <c r="B377" s="91"/>
      <c r="C377" s="76" t="s">
        <v>21</v>
      </c>
      <c r="D377" s="20" t="s">
        <v>0</v>
      </c>
      <c r="E377" s="31">
        <v>218</v>
      </c>
      <c r="F377" s="31">
        <v>177</v>
      </c>
      <c r="G377" s="46">
        <v>779</v>
      </c>
    </row>
    <row r="378" spans="2:7" ht="15.75" thickBot="1" x14ac:dyDescent="0.3">
      <c r="B378" s="91"/>
      <c r="C378" s="77" t="s">
        <v>21</v>
      </c>
      <c r="D378" s="21" t="s">
        <v>46</v>
      </c>
      <c r="E378" s="32">
        <v>107</v>
      </c>
      <c r="F378" s="32">
        <v>62</v>
      </c>
      <c r="G378" s="47">
        <v>34</v>
      </c>
    </row>
    <row r="379" spans="2:7" x14ac:dyDescent="0.25">
      <c r="B379" s="91"/>
      <c r="C379" s="76" t="s">
        <v>22</v>
      </c>
      <c r="D379" s="20" t="s">
        <v>0</v>
      </c>
      <c r="E379" s="31">
        <v>2</v>
      </c>
      <c r="F379" s="31">
        <v>2</v>
      </c>
      <c r="G379" s="46">
        <v>23</v>
      </c>
    </row>
    <row r="380" spans="2:7" ht="15.75" thickBot="1" x14ac:dyDescent="0.3">
      <c r="B380" s="91"/>
      <c r="C380" s="77" t="s">
        <v>22</v>
      </c>
      <c r="D380" s="21" t="s">
        <v>46</v>
      </c>
      <c r="E380" s="32">
        <v>6</v>
      </c>
      <c r="F380" s="32"/>
      <c r="G380" s="47"/>
    </row>
    <row r="381" spans="2:7" x14ac:dyDescent="0.25">
      <c r="B381" s="91"/>
      <c r="C381" s="76" t="s">
        <v>23</v>
      </c>
      <c r="D381" s="20" t="s">
        <v>0</v>
      </c>
      <c r="E381" s="31">
        <v>186</v>
      </c>
      <c r="F381" s="31">
        <v>148</v>
      </c>
      <c r="G381" s="46">
        <v>810</v>
      </c>
    </row>
    <row r="382" spans="2:7" ht="15.75" thickBot="1" x14ac:dyDescent="0.3">
      <c r="B382" s="91"/>
      <c r="C382" s="77" t="s">
        <v>23</v>
      </c>
      <c r="D382" s="21" t="s">
        <v>46</v>
      </c>
      <c r="E382" s="32">
        <v>179</v>
      </c>
      <c r="F382" s="32">
        <v>116</v>
      </c>
      <c r="G382" s="47">
        <v>335</v>
      </c>
    </row>
    <row r="383" spans="2:7" x14ac:dyDescent="0.25">
      <c r="B383" s="91"/>
      <c r="C383" s="76" t="s">
        <v>26</v>
      </c>
      <c r="D383" s="20" t="s">
        <v>0</v>
      </c>
      <c r="E383" s="31">
        <v>7</v>
      </c>
      <c r="F383" s="31"/>
      <c r="G383" s="46">
        <v>38</v>
      </c>
    </row>
    <row r="384" spans="2:7" ht="15.75" thickBot="1" x14ac:dyDescent="0.3">
      <c r="B384" s="91"/>
      <c r="C384" s="77" t="s">
        <v>26</v>
      </c>
      <c r="D384" s="21" t="s">
        <v>46</v>
      </c>
      <c r="E384" s="32">
        <v>6</v>
      </c>
      <c r="F384" s="32"/>
      <c r="G384" s="47">
        <v>2</v>
      </c>
    </row>
    <row r="385" spans="2:7" x14ac:dyDescent="0.25">
      <c r="B385" s="91"/>
      <c r="C385" s="76" t="s">
        <v>29</v>
      </c>
      <c r="D385" s="20" t="s">
        <v>0</v>
      </c>
      <c r="E385" s="31">
        <v>8</v>
      </c>
      <c r="F385" s="31">
        <v>4</v>
      </c>
      <c r="G385" s="46">
        <v>55</v>
      </c>
    </row>
    <row r="386" spans="2:7" ht="15.75" thickBot="1" x14ac:dyDescent="0.3">
      <c r="B386" s="91"/>
      <c r="C386" s="77" t="s">
        <v>29</v>
      </c>
      <c r="D386" s="21" t="s">
        <v>46</v>
      </c>
      <c r="E386" s="32">
        <v>12</v>
      </c>
      <c r="F386" s="32">
        <v>2</v>
      </c>
      <c r="G386" s="47">
        <v>9</v>
      </c>
    </row>
    <row r="387" spans="2:7" ht="15.75" thickBot="1" x14ac:dyDescent="0.3">
      <c r="B387" s="91"/>
      <c r="C387" s="22" t="s">
        <v>49</v>
      </c>
      <c r="D387" s="22" t="s">
        <v>0</v>
      </c>
      <c r="E387" s="33"/>
      <c r="F387" s="33"/>
      <c r="G387" s="48">
        <v>1</v>
      </c>
    </row>
    <row r="388" spans="2:7" x14ac:dyDescent="0.25">
      <c r="B388" s="91"/>
      <c r="C388" s="76" t="s">
        <v>31</v>
      </c>
      <c r="D388" s="20" t="s">
        <v>0</v>
      </c>
      <c r="E388" s="31">
        <v>226</v>
      </c>
      <c r="F388" s="31">
        <v>171</v>
      </c>
      <c r="G388" s="46">
        <v>1373</v>
      </c>
    </row>
    <row r="389" spans="2:7" ht="15.75" thickBot="1" x14ac:dyDescent="0.3">
      <c r="B389" s="91"/>
      <c r="C389" s="77" t="s">
        <v>31</v>
      </c>
      <c r="D389" s="21" t="s">
        <v>46</v>
      </c>
      <c r="E389" s="32">
        <v>205</v>
      </c>
      <c r="F389" s="32">
        <v>77</v>
      </c>
      <c r="G389" s="47">
        <v>135</v>
      </c>
    </row>
    <row r="390" spans="2:7" x14ac:dyDescent="0.25">
      <c r="B390" s="91"/>
      <c r="C390" s="76" t="s">
        <v>32</v>
      </c>
      <c r="D390" s="20" t="s">
        <v>0</v>
      </c>
      <c r="E390" s="31"/>
      <c r="F390" s="31"/>
      <c r="G390" s="46">
        <v>1</v>
      </c>
    </row>
    <row r="391" spans="2:7" ht="15.75" thickBot="1" x14ac:dyDescent="0.3">
      <c r="B391" s="91"/>
      <c r="C391" s="77" t="s">
        <v>32</v>
      </c>
      <c r="D391" s="21" t="s">
        <v>46</v>
      </c>
      <c r="E391" s="32">
        <v>1</v>
      </c>
      <c r="F391" s="32"/>
      <c r="G391" s="47"/>
    </row>
    <row r="392" spans="2:7" x14ac:dyDescent="0.25">
      <c r="B392" s="91"/>
      <c r="C392" s="76" t="s">
        <v>51</v>
      </c>
      <c r="D392" s="20" t="s">
        <v>0</v>
      </c>
      <c r="E392" s="31">
        <v>33</v>
      </c>
      <c r="F392" s="31">
        <v>54</v>
      </c>
      <c r="G392" s="46">
        <v>640</v>
      </c>
    </row>
    <row r="393" spans="2:7" ht="15.75" thickBot="1" x14ac:dyDescent="0.3">
      <c r="B393" s="91"/>
      <c r="C393" s="77" t="s">
        <v>51</v>
      </c>
      <c r="D393" s="21" t="s">
        <v>46</v>
      </c>
      <c r="E393" s="32">
        <v>17</v>
      </c>
      <c r="F393" s="32">
        <v>33</v>
      </c>
      <c r="G393" s="47">
        <v>75</v>
      </c>
    </row>
    <row r="394" spans="2:7" x14ac:dyDescent="0.25">
      <c r="B394" s="91"/>
      <c r="C394" s="76" t="s">
        <v>76</v>
      </c>
      <c r="D394" s="22" t="s">
        <v>0</v>
      </c>
      <c r="E394" s="37">
        <v>1167</v>
      </c>
      <c r="F394" s="37">
        <v>1107</v>
      </c>
      <c r="G394" s="48">
        <v>2827</v>
      </c>
    </row>
    <row r="395" spans="2:7" ht="15.75" thickBot="1" x14ac:dyDescent="0.3">
      <c r="B395" s="94"/>
      <c r="C395" s="79"/>
      <c r="D395" s="25" t="s">
        <v>46</v>
      </c>
      <c r="E395" s="36">
        <v>1163</v>
      </c>
      <c r="F395" s="36">
        <v>589</v>
      </c>
      <c r="G395" s="51">
        <v>49</v>
      </c>
    </row>
    <row r="396" spans="2:7" ht="15.75" thickTop="1" x14ac:dyDescent="0.25">
      <c r="B396" s="90" t="s">
        <v>41</v>
      </c>
      <c r="C396" s="80" t="s">
        <v>5</v>
      </c>
      <c r="D396" s="24" t="s">
        <v>0</v>
      </c>
      <c r="E396" s="28">
        <v>1</v>
      </c>
      <c r="F396" s="35">
        <v>8</v>
      </c>
      <c r="G396" s="50"/>
    </row>
    <row r="397" spans="2:7" ht="15.75" thickBot="1" x14ac:dyDescent="0.3">
      <c r="B397" s="91"/>
      <c r="C397" s="81"/>
      <c r="D397" s="22" t="s">
        <v>46</v>
      </c>
      <c r="E397" s="33"/>
      <c r="F397" s="37">
        <v>1</v>
      </c>
      <c r="G397" s="38"/>
    </row>
    <row r="398" spans="2:7" x14ac:dyDescent="0.25">
      <c r="B398" s="91"/>
      <c r="C398" s="76" t="s">
        <v>7</v>
      </c>
      <c r="D398" s="20" t="s">
        <v>0</v>
      </c>
      <c r="E398" s="31">
        <v>1</v>
      </c>
      <c r="F398" s="31">
        <v>3</v>
      </c>
      <c r="G398" s="46">
        <v>2</v>
      </c>
    </row>
    <row r="399" spans="2:7" ht="15.75" thickBot="1" x14ac:dyDescent="0.3">
      <c r="B399" s="91"/>
      <c r="C399" s="77"/>
      <c r="D399" s="21" t="s">
        <v>46</v>
      </c>
      <c r="E399" s="32">
        <v>1</v>
      </c>
      <c r="F399" s="32">
        <v>2</v>
      </c>
      <c r="G399" s="47"/>
    </row>
    <row r="400" spans="2:7" x14ac:dyDescent="0.25">
      <c r="B400" s="91"/>
      <c r="C400" s="76" t="s">
        <v>8</v>
      </c>
      <c r="D400" s="20" t="s">
        <v>0</v>
      </c>
      <c r="E400" s="31"/>
      <c r="F400" s="31"/>
      <c r="G400" s="46">
        <v>4</v>
      </c>
    </row>
    <row r="401" spans="2:7" ht="15.75" thickBot="1" x14ac:dyDescent="0.3">
      <c r="B401" s="91"/>
      <c r="C401" s="77" t="s">
        <v>8</v>
      </c>
      <c r="D401" s="21" t="s">
        <v>46</v>
      </c>
      <c r="E401" s="32"/>
      <c r="F401" s="32"/>
      <c r="G401" s="47">
        <v>2</v>
      </c>
    </row>
    <row r="402" spans="2:7" x14ac:dyDescent="0.25">
      <c r="B402" s="91"/>
      <c r="C402" s="76" t="s">
        <v>9</v>
      </c>
      <c r="D402" s="20" t="s">
        <v>0</v>
      </c>
      <c r="E402" s="31">
        <v>2</v>
      </c>
      <c r="F402" s="31">
        <v>9</v>
      </c>
      <c r="G402" s="46">
        <v>10</v>
      </c>
    </row>
    <row r="403" spans="2:7" ht="15.75" thickBot="1" x14ac:dyDescent="0.3">
      <c r="B403" s="91"/>
      <c r="C403" s="77" t="s">
        <v>9</v>
      </c>
      <c r="D403" s="21" t="s">
        <v>46</v>
      </c>
      <c r="E403" s="32">
        <v>1</v>
      </c>
      <c r="F403" s="32"/>
      <c r="G403" s="47"/>
    </row>
    <row r="404" spans="2:7" x14ac:dyDescent="0.25">
      <c r="B404" s="91"/>
      <c r="C404" s="76" t="s">
        <v>72</v>
      </c>
      <c r="D404" s="20" t="s">
        <v>0</v>
      </c>
      <c r="E404" s="31">
        <v>1</v>
      </c>
      <c r="F404" s="31">
        <v>7</v>
      </c>
      <c r="G404" s="46">
        <v>1</v>
      </c>
    </row>
    <row r="405" spans="2:7" ht="15.75" thickBot="1" x14ac:dyDescent="0.3">
      <c r="B405" s="91"/>
      <c r="C405" s="77" t="s">
        <v>10</v>
      </c>
      <c r="D405" s="21" t="s">
        <v>46</v>
      </c>
      <c r="E405" s="32"/>
      <c r="F405" s="32">
        <v>1</v>
      </c>
      <c r="G405" s="47"/>
    </row>
    <row r="406" spans="2:7" x14ac:dyDescent="0.25">
      <c r="B406" s="91"/>
      <c r="C406" s="76" t="s">
        <v>73</v>
      </c>
      <c r="D406" s="20" t="s">
        <v>0</v>
      </c>
      <c r="E406" s="31">
        <v>5</v>
      </c>
      <c r="F406" s="31">
        <v>26</v>
      </c>
      <c r="G406" s="46">
        <v>38</v>
      </c>
    </row>
    <row r="407" spans="2:7" ht="15.75" thickBot="1" x14ac:dyDescent="0.3">
      <c r="B407" s="91"/>
      <c r="C407" s="77" t="s">
        <v>11</v>
      </c>
      <c r="D407" s="21" t="s">
        <v>46</v>
      </c>
      <c r="E407" s="32"/>
      <c r="F407" s="32">
        <v>17</v>
      </c>
      <c r="G407" s="47">
        <v>3</v>
      </c>
    </row>
    <row r="408" spans="2:7" x14ac:dyDescent="0.25">
      <c r="B408" s="91"/>
      <c r="C408" s="76" t="s">
        <v>13</v>
      </c>
      <c r="D408" s="20" t="s">
        <v>0</v>
      </c>
      <c r="E408" s="31">
        <v>153</v>
      </c>
      <c r="F408" s="31">
        <v>591</v>
      </c>
      <c r="G408" s="46">
        <v>197</v>
      </c>
    </row>
    <row r="409" spans="2:7" ht="15.75" thickBot="1" x14ac:dyDescent="0.3">
      <c r="B409" s="91"/>
      <c r="C409" s="77" t="s">
        <v>13</v>
      </c>
      <c r="D409" s="21" t="s">
        <v>46</v>
      </c>
      <c r="E409" s="32">
        <v>66</v>
      </c>
      <c r="F409" s="32">
        <v>128</v>
      </c>
      <c r="G409" s="47">
        <v>26</v>
      </c>
    </row>
    <row r="410" spans="2:7" x14ac:dyDescent="0.25">
      <c r="B410" s="91"/>
      <c r="C410" s="76" t="s">
        <v>14</v>
      </c>
      <c r="D410" s="20" t="s">
        <v>0</v>
      </c>
      <c r="E410" s="31">
        <v>3</v>
      </c>
      <c r="F410" s="31">
        <v>14</v>
      </c>
      <c r="G410" s="46">
        <v>24</v>
      </c>
    </row>
    <row r="411" spans="2:7" ht="15.75" thickBot="1" x14ac:dyDescent="0.3">
      <c r="B411" s="91"/>
      <c r="C411" s="77" t="s">
        <v>14</v>
      </c>
      <c r="D411" s="21" t="s">
        <v>46</v>
      </c>
      <c r="E411" s="32">
        <v>3</v>
      </c>
      <c r="F411" s="32">
        <v>1</v>
      </c>
      <c r="G411" s="47">
        <v>1</v>
      </c>
    </row>
    <row r="412" spans="2:7" x14ac:dyDescent="0.25">
      <c r="B412" s="91"/>
      <c r="C412" s="76" t="s">
        <v>74</v>
      </c>
      <c r="D412" s="20" t="s">
        <v>0</v>
      </c>
      <c r="E412" s="31">
        <v>37</v>
      </c>
      <c r="F412" s="31">
        <v>27</v>
      </c>
      <c r="G412" s="46">
        <v>21</v>
      </c>
    </row>
    <row r="413" spans="2:7" ht="15.75" thickBot="1" x14ac:dyDescent="0.3">
      <c r="B413" s="91"/>
      <c r="C413" s="77" t="s">
        <v>15</v>
      </c>
      <c r="D413" s="21" t="s">
        <v>46</v>
      </c>
      <c r="E413" s="32">
        <v>33</v>
      </c>
      <c r="F413" s="32">
        <v>19</v>
      </c>
      <c r="G413" s="47">
        <v>2</v>
      </c>
    </row>
    <row r="414" spans="2:7" x14ac:dyDescent="0.25">
      <c r="B414" s="91"/>
      <c r="C414" s="76" t="s">
        <v>75</v>
      </c>
      <c r="D414" s="20" t="s">
        <v>0</v>
      </c>
      <c r="E414" s="31"/>
      <c r="F414" s="31">
        <v>6</v>
      </c>
      <c r="G414" s="46">
        <v>5</v>
      </c>
    </row>
    <row r="415" spans="2:7" ht="15.75" thickBot="1" x14ac:dyDescent="0.3">
      <c r="B415" s="91"/>
      <c r="C415" s="77" t="s">
        <v>16</v>
      </c>
      <c r="D415" s="21" t="s">
        <v>46</v>
      </c>
      <c r="E415" s="32"/>
      <c r="F415" s="32">
        <v>3</v>
      </c>
      <c r="G415" s="47">
        <v>4</v>
      </c>
    </row>
    <row r="416" spans="2:7" x14ac:dyDescent="0.25">
      <c r="B416" s="91"/>
      <c r="C416" s="76" t="s">
        <v>17</v>
      </c>
      <c r="D416" s="20" t="s">
        <v>0</v>
      </c>
      <c r="E416" s="31">
        <v>2</v>
      </c>
      <c r="F416" s="31">
        <v>11</v>
      </c>
      <c r="G416" s="46">
        <v>15</v>
      </c>
    </row>
    <row r="417" spans="2:7" ht="15.75" thickBot="1" x14ac:dyDescent="0.3">
      <c r="B417" s="91"/>
      <c r="C417" s="77" t="s">
        <v>17</v>
      </c>
      <c r="D417" s="21" t="s">
        <v>46</v>
      </c>
      <c r="E417" s="32">
        <v>5</v>
      </c>
      <c r="F417" s="32">
        <v>2</v>
      </c>
      <c r="G417" s="47">
        <v>1</v>
      </c>
    </row>
    <row r="418" spans="2:7" x14ac:dyDescent="0.25">
      <c r="B418" s="91"/>
      <c r="C418" s="76" t="s">
        <v>18</v>
      </c>
      <c r="D418" s="20" t="s">
        <v>0</v>
      </c>
      <c r="E418" s="31">
        <v>5</v>
      </c>
      <c r="F418" s="31">
        <v>46</v>
      </c>
      <c r="G418" s="46">
        <v>323</v>
      </c>
    </row>
    <row r="419" spans="2:7" ht="15.75" thickBot="1" x14ac:dyDescent="0.3">
      <c r="B419" s="91"/>
      <c r="C419" s="77" t="s">
        <v>18</v>
      </c>
      <c r="D419" s="21" t="s">
        <v>46</v>
      </c>
      <c r="E419" s="32">
        <v>4</v>
      </c>
      <c r="F419" s="32">
        <v>6</v>
      </c>
      <c r="G419" s="47">
        <v>11</v>
      </c>
    </row>
    <row r="420" spans="2:7" x14ac:dyDescent="0.25">
      <c r="B420" s="91"/>
      <c r="C420" s="76" t="s">
        <v>21</v>
      </c>
      <c r="D420" s="20" t="s">
        <v>0</v>
      </c>
      <c r="E420" s="31"/>
      <c r="F420" s="31">
        <v>5</v>
      </c>
      <c r="G420" s="46">
        <v>2</v>
      </c>
    </row>
    <row r="421" spans="2:7" ht="15.75" thickBot="1" x14ac:dyDescent="0.3">
      <c r="B421" s="91"/>
      <c r="C421" s="77" t="s">
        <v>21</v>
      </c>
      <c r="D421" s="21" t="s">
        <v>46</v>
      </c>
      <c r="E421" s="32">
        <v>1</v>
      </c>
      <c r="F421" s="32"/>
      <c r="G421" s="47"/>
    </row>
    <row r="422" spans="2:7" ht="15.75" thickBot="1" x14ac:dyDescent="0.3">
      <c r="B422" s="91"/>
      <c r="C422" s="22" t="s">
        <v>23</v>
      </c>
      <c r="D422" s="22" t="s">
        <v>0</v>
      </c>
      <c r="E422" s="33"/>
      <c r="F422" s="37">
        <v>1</v>
      </c>
      <c r="G422" s="38"/>
    </row>
    <row r="423" spans="2:7" x14ac:dyDescent="0.25">
      <c r="B423" s="91"/>
      <c r="C423" s="76" t="s">
        <v>27</v>
      </c>
      <c r="D423" s="20" t="s">
        <v>0</v>
      </c>
      <c r="E423" s="31"/>
      <c r="F423" s="31">
        <v>2</v>
      </c>
      <c r="G423" s="46">
        <v>13</v>
      </c>
    </row>
    <row r="424" spans="2:7" ht="15.75" thickBot="1" x14ac:dyDescent="0.3">
      <c r="B424" s="91"/>
      <c r="C424" s="77" t="s">
        <v>27</v>
      </c>
      <c r="D424" s="21" t="s">
        <v>46</v>
      </c>
      <c r="E424" s="32"/>
      <c r="F424" s="32"/>
      <c r="G424" s="47">
        <v>1</v>
      </c>
    </row>
    <row r="425" spans="2:7" x14ac:dyDescent="0.25">
      <c r="B425" s="91"/>
      <c r="C425" s="76" t="s">
        <v>29</v>
      </c>
      <c r="D425" s="20" t="s">
        <v>0</v>
      </c>
      <c r="E425" s="31">
        <v>199</v>
      </c>
      <c r="F425" s="31">
        <v>184</v>
      </c>
      <c r="G425" s="46">
        <v>1075</v>
      </c>
    </row>
    <row r="426" spans="2:7" ht="15.75" thickBot="1" x14ac:dyDescent="0.3">
      <c r="B426" s="91"/>
      <c r="C426" s="77" t="s">
        <v>29</v>
      </c>
      <c r="D426" s="21" t="s">
        <v>46</v>
      </c>
      <c r="E426" s="32">
        <v>192</v>
      </c>
      <c r="F426" s="32">
        <v>126</v>
      </c>
      <c r="G426" s="47">
        <v>80</v>
      </c>
    </row>
    <row r="427" spans="2:7" x14ac:dyDescent="0.25">
      <c r="B427" s="91"/>
      <c r="C427" s="76" t="s">
        <v>31</v>
      </c>
      <c r="D427" s="20" t="s">
        <v>0</v>
      </c>
      <c r="E427" s="31">
        <v>2</v>
      </c>
      <c r="F427" s="31">
        <v>5</v>
      </c>
      <c r="G427" s="46">
        <v>6</v>
      </c>
    </row>
    <row r="428" spans="2:7" ht="15.75" thickBot="1" x14ac:dyDescent="0.3">
      <c r="B428" s="91"/>
      <c r="C428" s="77" t="s">
        <v>31</v>
      </c>
      <c r="D428" s="21" t="s">
        <v>46</v>
      </c>
      <c r="E428" s="32"/>
      <c r="F428" s="32">
        <v>4</v>
      </c>
      <c r="G428" s="47"/>
    </row>
    <row r="429" spans="2:7" x14ac:dyDescent="0.25">
      <c r="B429" s="91"/>
      <c r="C429" s="76" t="s">
        <v>51</v>
      </c>
      <c r="D429" s="20" t="s">
        <v>0</v>
      </c>
      <c r="E429" s="31"/>
      <c r="F429" s="31"/>
      <c r="G429" s="46">
        <v>1</v>
      </c>
    </row>
    <row r="430" spans="2:7" ht="15.75" thickBot="1" x14ac:dyDescent="0.3">
      <c r="B430" s="91"/>
      <c r="C430" s="77" t="s">
        <v>51</v>
      </c>
      <c r="D430" s="21" t="s">
        <v>46</v>
      </c>
      <c r="E430" s="32"/>
      <c r="F430" s="32">
        <v>1</v>
      </c>
      <c r="G430" s="47"/>
    </row>
    <row r="431" spans="2:7" x14ac:dyDescent="0.25">
      <c r="B431" s="91"/>
      <c r="C431" s="76" t="s">
        <v>76</v>
      </c>
      <c r="D431" s="22" t="s">
        <v>0</v>
      </c>
      <c r="E431" s="37">
        <v>67</v>
      </c>
      <c r="F431" s="37">
        <v>32</v>
      </c>
      <c r="G431" s="48">
        <v>62</v>
      </c>
    </row>
    <row r="432" spans="2:7" x14ac:dyDescent="0.25">
      <c r="B432" s="95"/>
      <c r="C432" s="78"/>
      <c r="D432" s="27" t="s">
        <v>46</v>
      </c>
      <c r="E432" s="41">
        <v>60</v>
      </c>
      <c r="F432" s="41">
        <v>39</v>
      </c>
      <c r="G432" s="53">
        <v>5</v>
      </c>
    </row>
    <row r="433" spans="2:8" x14ac:dyDescent="0.25">
      <c r="B433" s="84" t="s">
        <v>69</v>
      </c>
      <c r="C433" s="84"/>
      <c r="D433" s="85"/>
      <c r="E433" s="42">
        <f>SUM(E10:E432)</f>
        <v>495095</v>
      </c>
      <c r="F433" s="42">
        <f>SUM(F10:F432)</f>
        <v>226559</v>
      </c>
      <c r="G433" s="54">
        <f>SUM(G10:G432)</f>
        <v>854437</v>
      </c>
      <c r="H433" s="16"/>
    </row>
    <row r="437" spans="2:8" x14ac:dyDescent="0.25">
      <c r="B437" s="115" t="s">
        <v>77</v>
      </c>
    </row>
    <row r="438" spans="2:8" x14ac:dyDescent="0.25">
      <c r="B438" s="115"/>
    </row>
    <row r="439" spans="2:8" x14ac:dyDescent="0.25">
      <c r="B439" s="115" t="s">
        <v>78</v>
      </c>
    </row>
  </sheetData>
  <mergeCells count="209">
    <mergeCell ref="C123:C124"/>
    <mergeCell ref="C125:C126"/>
    <mergeCell ref="C127:C128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D8:D9"/>
    <mergeCell ref="E8:G8"/>
    <mergeCell ref="B8:B9"/>
    <mergeCell ref="C8:C9"/>
    <mergeCell ref="C87:C88"/>
    <mergeCell ref="C89:C90"/>
    <mergeCell ref="C91:C92"/>
    <mergeCell ref="C93:C94"/>
    <mergeCell ref="C95:C96"/>
    <mergeCell ref="B10:B84"/>
    <mergeCell ref="B85:B16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52:C153"/>
    <mergeCell ref="C154:C155"/>
    <mergeCell ref="C156:C157"/>
    <mergeCell ref="C158:C159"/>
    <mergeCell ref="C149:C150"/>
    <mergeCell ref="B162:B227"/>
    <mergeCell ref="B228:B300"/>
    <mergeCell ref="B301:B339"/>
    <mergeCell ref="B340:B395"/>
    <mergeCell ref="B396:B432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6:C77"/>
    <mergeCell ref="C78:C79"/>
    <mergeCell ref="C80:C81"/>
    <mergeCell ref="C85:C86"/>
    <mergeCell ref="C97:C98"/>
    <mergeCell ref="C99:C100"/>
    <mergeCell ref="C101:C102"/>
    <mergeCell ref="C103:C104"/>
    <mergeCell ref="C130:C131"/>
    <mergeCell ref="B433:D433"/>
    <mergeCell ref="C10:C11"/>
    <mergeCell ref="C83:C84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160:C161"/>
    <mergeCell ref="C164:C165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62:C163"/>
    <mergeCell ref="C184:C185"/>
    <mergeCell ref="C186:C187"/>
    <mergeCell ref="C188:C189"/>
    <mergeCell ref="C190:C191"/>
    <mergeCell ref="C192:C193"/>
    <mergeCell ref="C194:C195"/>
    <mergeCell ref="C196:C197"/>
    <mergeCell ref="C198:C199"/>
    <mergeCell ref="C200:C201"/>
    <mergeCell ref="C202:C203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4:C225"/>
    <mergeCell ref="C226:C227"/>
    <mergeCell ref="C228:C229"/>
    <mergeCell ref="C230:C231"/>
    <mergeCell ref="C232:C233"/>
    <mergeCell ref="C234:C235"/>
    <mergeCell ref="C238:C239"/>
    <mergeCell ref="C236:C237"/>
    <mergeCell ref="C240:C241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4:C275"/>
    <mergeCell ref="C276:C277"/>
    <mergeCell ref="C278:C279"/>
    <mergeCell ref="C280:C281"/>
    <mergeCell ref="C282:C283"/>
    <mergeCell ref="C284:C285"/>
    <mergeCell ref="C287:C288"/>
    <mergeCell ref="C289:C290"/>
    <mergeCell ref="C291:C292"/>
    <mergeCell ref="C293:C294"/>
    <mergeCell ref="C296:C297"/>
    <mergeCell ref="C299:C300"/>
    <mergeCell ref="C301:C302"/>
    <mergeCell ref="C305:C306"/>
    <mergeCell ref="C308:C309"/>
    <mergeCell ref="C311:C312"/>
    <mergeCell ref="C313:C314"/>
    <mergeCell ref="C315:C316"/>
    <mergeCell ref="C318:C319"/>
    <mergeCell ref="C320:C321"/>
    <mergeCell ref="C323:C324"/>
    <mergeCell ref="C326:C327"/>
    <mergeCell ref="C328:C329"/>
    <mergeCell ref="C330:C331"/>
    <mergeCell ref="C334:C335"/>
    <mergeCell ref="C338:C339"/>
    <mergeCell ref="C340:C341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8:C389"/>
    <mergeCell ref="C390:C391"/>
    <mergeCell ref="C392:C393"/>
    <mergeCell ref="C394:C395"/>
    <mergeCell ref="C396:C397"/>
    <mergeCell ref="C398:C399"/>
    <mergeCell ref="C400:C401"/>
    <mergeCell ref="C402:C403"/>
    <mergeCell ref="C404:C405"/>
    <mergeCell ref="C425:C426"/>
    <mergeCell ref="C427:C428"/>
    <mergeCell ref="C429:C430"/>
    <mergeCell ref="C431:C432"/>
    <mergeCell ref="C406:C407"/>
    <mergeCell ref="C408:C409"/>
    <mergeCell ref="C410:C411"/>
    <mergeCell ref="C412:C413"/>
    <mergeCell ref="C414:C415"/>
    <mergeCell ref="C416:C417"/>
    <mergeCell ref="C418:C419"/>
    <mergeCell ref="C420:C421"/>
    <mergeCell ref="C423:C42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241"/>
  <sheetViews>
    <sheetView showGridLines="0" topLeftCell="A214" workbookViewId="0">
      <selection activeCell="B239" sqref="B239:B241"/>
    </sheetView>
  </sheetViews>
  <sheetFormatPr defaultRowHeight="15" x14ac:dyDescent="0.25"/>
  <cols>
    <col min="1" max="1" width="9.7109375" style="14" customWidth="1"/>
    <col min="2" max="2" width="23.5703125" style="4" customWidth="1"/>
    <col min="3" max="3" width="29.7109375" style="4" bestFit="1" customWidth="1"/>
    <col min="4" max="4" width="19.85546875" style="16" bestFit="1" customWidth="1"/>
    <col min="5" max="5" width="5.7109375" style="12" bestFit="1" customWidth="1"/>
    <col min="6" max="6" width="12.7109375" style="14" bestFit="1" customWidth="1"/>
    <col min="7" max="16384" width="9.140625" style="14"/>
  </cols>
  <sheetData>
    <row r="6" spans="2:4" x14ac:dyDescent="0.25">
      <c r="B6" s="6" t="s">
        <v>58</v>
      </c>
    </row>
    <row r="8" spans="2:4" x14ac:dyDescent="0.25">
      <c r="B8" s="62" t="s">
        <v>34</v>
      </c>
      <c r="C8" s="3" t="s">
        <v>42</v>
      </c>
      <c r="D8" s="63" t="s">
        <v>57</v>
      </c>
    </row>
    <row r="9" spans="2:4" x14ac:dyDescent="0.25">
      <c r="B9" s="108" t="s">
        <v>35</v>
      </c>
      <c r="C9" s="55" t="s">
        <v>55</v>
      </c>
      <c r="D9" s="64">
        <v>11</v>
      </c>
    </row>
    <row r="10" spans="2:4" x14ac:dyDescent="0.25">
      <c r="B10" s="109"/>
      <c r="C10" s="56" t="s">
        <v>1</v>
      </c>
      <c r="D10" s="65">
        <v>97</v>
      </c>
    </row>
    <row r="11" spans="2:4" x14ac:dyDescent="0.25">
      <c r="B11" s="109"/>
      <c r="C11" s="56" t="s">
        <v>2</v>
      </c>
      <c r="D11" s="65">
        <v>6128</v>
      </c>
    </row>
    <row r="12" spans="2:4" x14ac:dyDescent="0.25">
      <c r="B12" s="109"/>
      <c r="C12" s="56" t="s">
        <v>3</v>
      </c>
      <c r="D12" s="65">
        <v>14344</v>
      </c>
    </row>
    <row r="13" spans="2:4" x14ac:dyDescent="0.25">
      <c r="B13" s="109"/>
      <c r="C13" s="56" t="s">
        <v>4</v>
      </c>
      <c r="D13" s="65">
        <v>24</v>
      </c>
    </row>
    <row r="14" spans="2:4" x14ac:dyDescent="0.25">
      <c r="B14" s="109"/>
      <c r="C14" s="56" t="s">
        <v>5</v>
      </c>
      <c r="D14" s="65">
        <v>43</v>
      </c>
    </row>
    <row r="15" spans="2:4" x14ac:dyDescent="0.25">
      <c r="B15" s="109"/>
      <c r="C15" s="56" t="s">
        <v>48</v>
      </c>
      <c r="D15" s="65">
        <v>44</v>
      </c>
    </row>
    <row r="16" spans="2:4" x14ac:dyDescent="0.25">
      <c r="B16" s="109"/>
      <c r="C16" s="56" t="s">
        <v>6</v>
      </c>
      <c r="D16" s="65">
        <v>7977</v>
      </c>
    </row>
    <row r="17" spans="2:4" x14ac:dyDescent="0.25">
      <c r="B17" s="109"/>
      <c r="C17" s="56" t="s">
        <v>7</v>
      </c>
      <c r="D17" s="65">
        <v>12618</v>
      </c>
    </row>
    <row r="18" spans="2:4" x14ac:dyDescent="0.25">
      <c r="B18" s="109"/>
      <c r="C18" s="56" t="s">
        <v>8</v>
      </c>
      <c r="D18" s="65">
        <v>371</v>
      </c>
    </row>
    <row r="19" spans="2:4" x14ac:dyDescent="0.25">
      <c r="B19" s="109"/>
      <c r="C19" s="56" t="s">
        <v>9</v>
      </c>
      <c r="D19" s="65">
        <v>117</v>
      </c>
    </row>
    <row r="20" spans="2:4" x14ac:dyDescent="0.25">
      <c r="B20" s="109"/>
      <c r="C20" s="56" t="s">
        <v>71</v>
      </c>
      <c r="D20" s="65">
        <v>2</v>
      </c>
    </row>
    <row r="21" spans="2:4" x14ac:dyDescent="0.25">
      <c r="B21" s="109"/>
      <c r="C21" s="56" t="s">
        <v>72</v>
      </c>
      <c r="D21" s="65">
        <v>89</v>
      </c>
    </row>
    <row r="22" spans="2:4" x14ac:dyDescent="0.25">
      <c r="B22" s="109"/>
      <c r="C22" s="56" t="s">
        <v>73</v>
      </c>
      <c r="D22" s="65">
        <v>1780</v>
      </c>
    </row>
    <row r="23" spans="2:4" x14ac:dyDescent="0.25">
      <c r="B23" s="109"/>
      <c r="C23" s="56" t="s">
        <v>12</v>
      </c>
      <c r="D23" s="65">
        <v>187</v>
      </c>
    </row>
    <row r="24" spans="2:4" x14ac:dyDescent="0.25">
      <c r="B24" s="109"/>
      <c r="C24" s="56" t="s">
        <v>13</v>
      </c>
      <c r="D24" s="65">
        <v>58679</v>
      </c>
    </row>
    <row r="25" spans="2:4" x14ac:dyDescent="0.25">
      <c r="B25" s="109"/>
      <c r="C25" s="56" t="s">
        <v>14</v>
      </c>
      <c r="D25" s="65">
        <v>7950</v>
      </c>
    </row>
    <row r="26" spans="2:4" x14ac:dyDescent="0.25">
      <c r="B26" s="109"/>
      <c r="C26" s="56" t="s">
        <v>74</v>
      </c>
      <c r="D26" s="65">
        <v>199</v>
      </c>
    </row>
    <row r="27" spans="2:4" x14ac:dyDescent="0.25">
      <c r="B27" s="109"/>
      <c r="C27" s="56" t="s">
        <v>75</v>
      </c>
      <c r="D27" s="65">
        <v>3327</v>
      </c>
    </row>
    <row r="28" spans="2:4" ht="30" x14ac:dyDescent="0.25">
      <c r="B28" s="109"/>
      <c r="C28" s="56" t="s">
        <v>17</v>
      </c>
      <c r="D28" s="65">
        <v>161</v>
      </c>
    </row>
    <row r="29" spans="2:4" x14ac:dyDescent="0.25">
      <c r="B29" s="109"/>
      <c r="C29" s="56" t="s">
        <v>18</v>
      </c>
      <c r="D29" s="65">
        <v>13171</v>
      </c>
    </row>
    <row r="30" spans="2:4" x14ac:dyDescent="0.25">
      <c r="B30" s="109"/>
      <c r="C30" s="56" t="s">
        <v>52</v>
      </c>
      <c r="D30" s="65">
        <v>2</v>
      </c>
    </row>
    <row r="31" spans="2:4" x14ac:dyDescent="0.25">
      <c r="B31" s="109"/>
      <c r="C31" s="56" t="s">
        <v>19</v>
      </c>
      <c r="D31" s="65">
        <v>9</v>
      </c>
    </row>
    <row r="32" spans="2:4" x14ac:dyDescent="0.25">
      <c r="B32" s="109"/>
      <c r="C32" s="56" t="s">
        <v>20</v>
      </c>
      <c r="D32" s="65">
        <v>10</v>
      </c>
    </row>
    <row r="33" spans="2:5" x14ac:dyDescent="0.25">
      <c r="B33" s="109"/>
      <c r="C33" s="56" t="s">
        <v>21</v>
      </c>
      <c r="D33" s="65">
        <v>135</v>
      </c>
    </row>
    <row r="34" spans="2:5" x14ac:dyDescent="0.25">
      <c r="B34" s="109"/>
      <c r="C34" s="56" t="s">
        <v>22</v>
      </c>
      <c r="D34" s="65">
        <v>23013</v>
      </c>
    </row>
    <row r="35" spans="2:5" x14ac:dyDescent="0.25">
      <c r="B35" s="109"/>
      <c r="C35" s="56" t="s">
        <v>23</v>
      </c>
      <c r="D35" s="65">
        <v>377</v>
      </c>
    </row>
    <row r="36" spans="2:5" x14ac:dyDescent="0.25">
      <c r="B36" s="109"/>
      <c r="C36" s="56" t="s">
        <v>24</v>
      </c>
      <c r="D36" s="65">
        <v>120</v>
      </c>
    </row>
    <row r="37" spans="2:5" x14ac:dyDescent="0.25">
      <c r="B37" s="109"/>
      <c r="C37" s="56" t="s">
        <v>25</v>
      </c>
      <c r="D37" s="65">
        <v>8914</v>
      </c>
    </row>
    <row r="38" spans="2:5" x14ac:dyDescent="0.25">
      <c r="B38" s="109"/>
      <c r="C38" s="56" t="s">
        <v>26</v>
      </c>
      <c r="D38" s="65">
        <v>74</v>
      </c>
    </row>
    <row r="39" spans="2:5" x14ac:dyDescent="0.25">
      <c r="B39" s="109"/>
      <c r="C39" s="56" t="s">
        <v>27</v>
      </c>
      <c r="D39" s="65">
        <v>15621</v>
      </c>
    </row>
    <row r="40" spans="2:5" x14ac:dyDescent="0.25">
      <c r="B40" s="109"/>
      <c r="C40" s="56" t="s">
        <v>28</v>
      </c>
      <c r="D40" s="65">
        <v>6679</v>
      </c>
    </row>
    <row r="41" spans="2:5" x14ac:dyDescent="0.25">
      <c r="B41" s="109"/>
      <c r="C41" s="56" t="s">
        <v>29</v>
      </c>
      <c r="D41" s="65">
        <v>2125</v>
      </c>
      <c r="E41" s="14"/>
    </row>
    <row r="42" spans="2:5" x14ac:dyDescent="0.25">
      <c r="B42" s="109"/>
      <c r="C42" s="56" t="s">
        <v>49</v>
      </c>
      <c r="D42" s="65">
        <v>7</v>
      </c>
    </row>
    <row r="43" spans="2:5" x14ac:dyDescent="0.25">
      <c r="B43" s="109"/>
      <c r="C43" s="56" t="s">
        <v>30</v>
      </c>
      <c r="D43" s="65">
        <v>27</v>
      </c>
    </row>
    <row r="44" spans="2:5" x14ac:dyDescent="0.25">
      <c r="B44" s="109"/>
      <c r="C44" s="56" t="s">
        <v>31</v>
      </c>
      <c r="D44" s="65">
        <v>3</v>
      </c>
    </row>
    <row r="45" spans="2:5" x14ac:dyDescent="0.25">
      <c r="B45" s="109"/>
      <c r="C45" s="56" t="s">
        <v>32</v>
      </c>
      <c r="D45" s="65">
        <v>27</v>
      </c>
    </row>
    <row r="46" spans="2:5" x14ac:dyDescent="0.25">
      <c r="B46" s="109"/>
      <c r="C46" s="56" t="s">
        <v>51</v>
      </c>
      <c r="D46" s="65">
        <v>73</v>
      </c>
    </row>
    <row r="47" spans="2:5" ht="15.75" thickBot="1" x14ac:dyDescent="0.3">
      <c r="B47" s="110"/>
      <c r="C47" s="57" t="s">
        <v>76</v>
      </c>
      <c r="D47" s="66">
        <v>140432</v>
      </c>
    </row>
    <row r="48" spans="2:5" ht="15.75" thickTop="1" x14ac:dyDescent="0.25">
      <c r="B48" s="111" t="s">
        <v>36</v>
      </c>
      <c r="C48" s="56" t="s">
        <v>55</v>
      </c>
      <c r="D48" s="65">
        <v>170</v>
      </c>
    </row>
    <row r="49" spans="2:4" x14ac:dyDescent="0.25">
      <c r="B49" s="109"/>
      <c r="C49" s="56" t="s">
        <v>1</v>
      </c>
      <c r="D49" s="65">
        <v>436</v>
      </c>
    </row>
    <row r="50" spans="2:4" x14ac:dyDescent="0.25">
      <c r="B50" s="109"/>
      <c r="C50" s="56" t="s">
        <v>2</v>
      </c>
      <c r="D50" s="65">
        <v>2829</v>
      </c>
    </row>
    <row r="51" spans="2:4" x14ac:dyDescent="0.25">
      <c r="B51" s="109"/>
      <c r="C51" s="56" t="s">
        <v>3</v>
      </c>
      <c r="D51" s="65">
        <v>148</v>
      </c>
    </row>
    <row r="52" spans="2:4" x14ac:dyDescent="0.25">
      <c r="B52" s="109"/>
      <c r="C52" s="56" t="s">
        <v>4</v>
      </c>
      <c r="D52" s="65">
        <v>25</v>
      </c>
    </row>
    <row r="53" spans="2:4" x14ac:dyDescent="0.25">
      <c r="B53" s="109"/>
      <c r="C53" s="56" t="s">
        <v>5</v>
      </c>
      <c r="D53" s="65">
        <v>143</v>
      </c>
    </row>
    <row r="54" spans="2:4" x14ac:dyDescent="0.25">
      <c r="B54" s="109"/>
      <c r="C54" s="56" t="s">
        <v>48</v>
      </c>
      <c r="D54" s="65">
        <v>1325</v>
      </c>
    </row>
    <row r="55" spans="2:4" x14ac:dyDescent="0.25">
      <c r="B55" s="109"/>
      <c r="C55" s="56" t="s">
        <v>6</v>
      </c>
      <c r="D55" s="65">
        <v>227</v>
      </c>
    </row>
    <row r="56" spans="2:4" x14ac:dyDescent="0.25">
      <c r="B56" s="109"/>
      <c r="C56" s="56" t="s">
        <v>7</v>
      </c>
      <c r="D56" s="65">
        <v>4567</v>
      </c>
    </row>
    <row r="57" spans="2:4" x14ac:dyDescent="0.25">
      <c r="B57" s="109"/>
      <c r="C57" s="56" t="s">
        <v>8</v>
      </c>
      <c r="D57" s="65">
        <v>748</v>
      </c>
    </row>
    <row r="58" spans="2:4" x14ac:dyDescent="0.25">
      <c r="B58" s="109"/>
      <c r="C58" s="56" t="s">
        <v>9</v>
      </c>
      <c r="D58" s="65">
        <v>346</v>
      </c>
    </row>
    <row r="59" spans="2:4" x14ac:dyDescent="0.25">
      <c r="B59" s="109"/>
      <c r="C59" s="56" t="s">
        <v>71</v>
      </c>
      <c r="D59" s="65">
        <v>20</v>
      </c>
    </row>
    <row r="60" spans="2:4" x14ac:dyDescent="0.25">
      <c r="B60" s="109"/>
      <c r="C60" s="56" t="s">
        <v>72</v>
      </c>
      <c r="D60" s="65">
        <v>218</v>
      </c>
    </row>
    <row r="61" spans="2:4" x14ac:dyDescent="0.25">
      <c r="B61" s="109"/>
      <c r="C61" s="56" t="s">
        <v>73</v>
      </c>
      <c r="D61" s="65">
        <v>7747</v>
      </c>
    </row>
    <row r="62" spans="2:4" x14ac:dyDescent="0.25">
      <c r="B62" s="109"/>
      <c r="C62" s="56" t="s">
        <v>12</v>
      </c>
      <c r="D62" s="65">
        <v>330</v>
      </c>
    </row>
    <row r="63" spans="2:4" x14ac:dyDescent="0.25">
      <c r="B63" s="109"/>
      <c r="C63" s="56" t="s">
        <v>13</v>
      </c>
      <c r="D63" s="65">
        <v>82955</v>
      </c>
    </row>
    <row r="64" spans="2:4" x14ac:dyDescent="0.25">
      <c r="B64" s="109"/>
      <c r="C64" s="56" t="s">
        <v>14</v>
      </c>
      <c r="D64" s="65">
        <v>2874</v>
      </c>
    </row>
    <row r="65" spans="2:4" x14ac:dyDescent="0.25">
      <c r="B65" s="109"/>
      <c r="C65" s="56" t="s">
        <v>74</v>
      </c>
      <c r="D65" s="65">
        <v>812</v>
      </c>
    </row>
    <row r="66" spans="2:4" x14ac:dyDescent="0.25">
      <c r="B66" s="109"/>
      <c r="C66" s="56" t="s">
        <v>75</v>
      </c>
      <c r="D66" s="65">
        <v>12933</v>
      </c>
    </row>
    <row r="67" spans="2:4" ht="30" x14ac:dyDescent="0.25">
      <c r="B67" s="109"/>
      <c r="C67" s="56" t="s">
        <v>17</v>
      </c>
      <c r="D67" s="65">
        <v>185</v>
      </c>
    </row>
    <row r="68" spans="2:4" x14ac:dyDescent="0.25">
      <c r="B68" s="109"/>
      <c r="C68" s="56" t="s">
        <v>18</v>
      </c>
      <c r="D68" s="65">
        <v>28482</v>
      </c>
    </row>
    <row r="69" spans="2:4" x14ac:dyDescent="0.25">
      <c r="B69" s="109"/>
      <c r="C69" s="56" t="s">
        <v>52</v>
      </c>
      <c r="D69" s="65">
        <v>9</v>
      </c>
    </row>
    <row r="70" spans="2:4" x14ac:dyDescent="0.25">
      <c r="B70" s="109"/>
      <c r="C70" s="56" t="s">
        <v>19</v>
      </c>
      <c r="D70" s="65">
        <v>3</v>
      </c>
    </row>
    <row r="71" spans="2:4" x14ac:dyDescent="0.25">
      <c r="B71" s="109"/>
      <c r="C71" s="56" t="s">
        <v>20</v>
      </c>
      <c r="D71" s="65">
        <v>290</v>
      </c>
    </row>
    <row r="72" spans="2:4" x14ac:dyDescent="0.25">
      <c r="B72" s="109"/>
      <c r="C72" s="56" t="s">
        <v>21</v>
      </c>
      <c r="D72" s="65">
        <v>141</v>
      </c>
    </row>
    <row r="73" spans="2:4" x14ac:dyDescent="0.25">
      <c r="B73" s="109"/>
      <c r="C73" s="56" t="s">
        <v>22</v>
      </c>
      <c r="D73" s="65">
        <v>492</v>
      </c>
    </row>
    <row r="74" spans="2:4" x14ac:dyDescent="0.25">
      <c r="B74" s="109"/>
      <c r="C74" s="56" t="s">
        <v>23</v>
      </c>
      <c r="D74" s="65">
        <v>1289</v>
      </c>
    </row>
    <row r="75" spans="2:4" x14ac:dyDescent="0.25">
      <c r="B75" s="109"/>
      <c r="C75" s="56" t="s">
        <v>24</v>
      </c>
      <c r="D75" s="65">
        <v>2602</v>
      </c>
    </row>
    <row r="76" spans="2:4" x14ac:dyDescent="0.25">
      <c r="B76" s="109"/>
      <c r="C76" s="56" t="s">
        <v>25</v>
      </c>
      <c r="D76" s="65">
        <v>26</v>
      </c>
    </row>
    <row r="77" spans="2:4" x14ac:dyDescent="0.25">
      <c r="B77" s="109"/>
      <c r="C77" s="56" t="s">
        <v>26</v>
      </c>
      <c r="D77" s="65">
        <v>1541</v>
      </c>
    </row>
    <row r="78" spans="2:4" x14ac:dyDescent="0.25">
      <c r="B78" s="109"/>
      <c r="C78" s="56" t="s">
        <v>27</v>
      </c>
      <c r="D78" s="65">
        <v>37</v>
      </c>
    </row>
    <row r="79" spans="2:4" x14ac:dyDescent="0.25">
      <c r="B79" s="109"/>
      <c r="C79" s="56" t="s">
        <v>28</v>
      </c>
      <c r="D79" s="65">
        <v>994</v>
      </c>
    </row>
    <row r="80" spans="2:4" x14ac:dyDescent="0.25">
      <c r="B80" s="109"/>
      <c r="C80" s="56" t="s">
        <v>50</v>
      </c>
      <c r="D80" s="65">
        <v>2</v>
      </c>
    </row>
    <row r="81" spans="2:4" x14ac:dyDescent="0.25">
      <c r="B81" s="109"/>
      <c r="C81" s="56" t="s">
        <v>29</v>
      </c>
      <c r="D81" s="65">
        <v>763</v>
      </c>
    </row>
    <row r="82" spans="2:4" x14ac:dyDescent="0.25">
      <c r="B82" s="109"/>
      <c r="C82" s="56" t="s">
        <v>49</v>
      </c>
      <c r="D82" s="65">
        <v>1</v>
      </c>
    </row>
    <row r="83" spans="2:4" x14ac:dyDescent="0.25">
      <c r="B83" s="109"/>
      <c r="C83" s="56" t="s">
        <v>30</v>
      </c>
      <c r="D83" s="65">
        <v>669</v>
      </c>
    </row>
    <row r="84" spans="2:4" x14ac:dyDescent="0.25">
      <c r="B84" s="109"/>
      <c r="C84" s="56" t="s">
        <v>31</v>
      </c>
      <c r="D84" s="65">
        <v>11</v>
      </c>
    </row>
    <row r="85" spans="2:4" x14ac:dyDescent="0.25">
      <c r="B85" s="109"/>
      <c r="C85" s="56" t="s">
        <v>32</v>
      </c>
      <c r="D85" s="65">
        <v>150</v>
      </c>
    </row>
    <row r="86" spans="2:4" x14ac:dyDescent="0.25">
      <c r="B86" s="109"/>
      <c r="C86" s="56" t="s">
        <v>51</v>
      </c>
      <c r="D86" s="65">
        <v>8</v>
      </c>
    </row>
    <row r="87" spans="2:4" ht="15.75" thickBot="1" x14ac:dyDescent="0.3">
      <c r="B87" s="110"/>
      <c r="C87" s="58" t="s">
        <v>76</v>
      </c>
      <c r="D87" s="67">
        <v>38627</v>
      </c>
    </row>
    <row r="88" spans="2:4" ht="15.75" thickTop="1" x14ac:dyDescent="0.25">
      <c r="B88" s="112" t="s">
        <v>37</v>
      </c>
      <c r="C88" s="59" t="s">
        <v>55</v>
      </c>
      <c r="D88" s="68">
        <v>19</v>
      </c>
    </row>
    <row r="89" spans="2:4" x14ac:dyDescent="0.25">
      <c r="B89" s="112"/>
      <c r="C89" s="56" t="s">
        <v>1</v>
      </c>
      <c r="D89" s="65">
        <v>50</v>
      </c>
    </row>
    <row r="90" spans="2:4" x14ac:dyDescent="0.25">
      <c r="B90" s="112"/>
      <c r="C90" s="56" t="s">
        <v>2</v>
      </c>
      <c r="D90" s="65">
        <v>1</v>
      </c>
    </row>
    <row r="91" spans="2:4" x14ac:dyDescent="0.25">
      <c r="B91" s="112"/>
      <c r="C91" s="56" t="s">
        <v>3</v>
      </c>
      <c r="D91" s="65">
        <v>15</v>
      </c>
    </row>
    <row r="92" spans="2:4" x14ac:dyDescent="0.25">
      <c r="B92" s="112"/>
      <c r="C92" s="56" t="s">
        <v>4</v>
      </c>
      <c r="D92" s="65">
        <v>4</v>
      </c>
    </row>
    <row r="93" spans="2:4" x14ac:dyDescent="0.25">
      <c r="B93" s="112"/>
      <c r="C93" s="56" t="s">
        <v>5</v>
      </c>
      <c r="D93" s="65">
        <v>81</v>
      </c>
    </row>
    <row r="94" spans="2:4" x14ac:dyDescent="0.25">
      <c r="B94" s="112"/>
      <c r="C94" s="56" t="s">
        <v>48</v>
      </c>
      <c r="D94" s="65">
        <v>2952</v>
      </c>
    </row>
    <row r="95" spans="2:4" x14ac:dyDescent="0.25">
      <c r="B95" s="112"/>
      <c r="C95" s="56" t="s">
        <v>6</v>
      </c>
      <c r="D95" s="65">
        <v>23</v>
      </c>
    </row>
    <row r="96" spans="2:4" x14ac:dyDescent="0.25">
      <c r="B96" s="112"/>
      <c r="C96" s="56" t="s">
        <v>7</v>
      </c>
      <c r="D96" s="65">
        <v>2641</v>
      </c>
    </row>
    <row r="97" spans="2:5" x14ac:dyDescent="0.25">
      <c r="B97" s="112"/>
      <c r="C97" s="56" t="s">
        <v>8</v>
      </c>
      <c r="D97" s="65">
        <v>331</v>
      </c>
    </row>
    <row r="98" spans="2:5" x14ac:dyDescent="0.25">
      <c r="B98" s="112"/>
      <c r="C98" s="56" t="s">
        <v>9</v>
      </c>
      <c r="D98" s="65">
        <v>176</v>
      </c>
    </row>
    <row r="99" spans="2:5" x14ac:dyDescent="0.25">
      <c r="B99" s="112"/>
      <c r="C99" s="56" t="s">
        <v>71</v>
      </c>
      <c r="D99" s="65">
        <v>1</v>
      </c>
    </row>
    <row r="100" spans="2:5" x14ac:dyDescent="0.25">
      <c r="B100" s="112"/>
      <c r="C100" s="56" t="s">
        <v>72</v>
      </c>
      <c r="D100" s="65">
        <v>196</v>
      </c>
    </row>
    <row r="101" spans="2:5" x14ac:dyDescent="0.25">
      <c r="B101" s="112"/>
      <c r="C101" s="56" t="s">
        <v>73</v>
      </c>
      <c r="D101" s="65">
        <v>649</v>
      </c>
    </row>
    <row r="102" spans="2:5" x14ac:dyDescent="0.25">
      <c r="B102" s="112"/>
      <c r="C102" s="56" t="s">
        <v>12</v>
      </c>
      <c r="D102" s="65">
        <v>141</v>
      </c>
      <c r="E102" s="14"/>
    </row>
    <row r="103" spans="2:5" x14ac:dyDescent="0.25">
      <c r="B103" s="112"/>
      <c r="C103" s="56" t="s">
        <v>13</v>
      </c>
      <c r="D103" s="65">
        <v>20119</v>
      </c>
    </row>
    <row r="104" spans="2:5" x14ac:dyDescent="0.25">
      <c r="B104" s="112"/>
      <c r="C104" s="56" t="s">
        <v>14</v>
      </c>
      <c r="D104" s="65">
        <v>347</v>
      </c>
    </row>
    <row r="105" spans="2:5" x14ac:dyDescent="0.25">
      <c r="B105" s="112"/>
      <c r="C105" s="56" t="s">
        <v>74</v>
      </c>
      <c r="D105" s="65">
        <v>420</v>
      </c>
    </row>
    <row r="106" spans="2:5" x14ac:dyDescent="0.25">
      <c r="B106" s="112"/>
      <c r="C106" s="56" t="s">
        <v>75</v>
      </c>
      <c r="D106" s="65">
        <v>3102</v>
      </c>
    </row>
    <row r="107" spans="2:5" ht="30" x14ac:dyDescent="0.25">
      <c r="B107" s="112"/>
      <c r="C107" s="56" t="s">
        <v>17</v>
      </c>
      <c r="D107" s="65">
        <v>79</v>
      </c>
    </row>
    <row r="108" spans="2:5" x14ac:dyDescent="0.25">
      <c r="B108" s="112"/>
      <c r="C108" s="56" t="s">
        <v>18</v>
      </c>
      <c r="D108" s="65">
        <v>3626</v>
      </c>
    </row>
    <row r="109" spans="2:5" x14ac:dyDescent="0.25">
      <c r="B109" s="112"/>
      <c r="C109" s="56" t="s">
        <v>52</v>
      </c>
      <c r="D109" s="65">
        <v>18</v>
      </c>
    </row>
    <row r="110" spans="2:5" x14ac:dyDescent="0.25">
      <c r="B110" s="112"/>
      <c r="C110" s="56" t="s">
        <v>19</v>
      </c>
      <c r="D110" s="65">
        <v>1</v>
      </c>
    </row>
    <row r="111" spans="2:5" x14ac:dyDescent="0.25">
      <c r="B111" s="112"/>
      <c r="C111" s="56" t="s">
        <v>21</v>
      </c>
      <c r="D111" s="65">
        <v>4</v>
      </c>
    </row>
    <row r="112" spans="2:5" x14ac:dyDescent="0.25">
      <c r="B112" s="112"/>
      <c r="C112" s="56" t="s">
        <v>22</v>
      </c>
      <c r="D112" s="65">
        <v>828</v>
      </c>
    </row>
    <row r="113" spans="2:5" x14ac:dyDescent="0.25">
      <c r="B113" s="112"/>
      <c r="C113" s="56" t="s">
        <v>23</v>
      </c>
      <c r="D113" s="65">
        <v>578</v>
      </c>
    </row>
    <row r="114" spans="2:5" x14ac:dyDescent="0.25">
      <c r="B114" s="112"/>
      <c r="C114" s="56" t="s">
        <v>24</v>
      </c>
      <c r="D114" s="65">
        <v>42</v>
      </c>
    </row>
    <row r="115" spans="2:5" x14ac:dyDescent="0.25">
      <c r="B115" s="112"/>
      <c r="C115" s="56" t="s">
        <v>26</v>
      </c>
      <c r="D115" s="65">
        <v>2507</v>
      </c>
    </row>
    <row r="116" spans="2:5" x14ac:dyDescent="0.25">
      <c r="B116" s="112"/>
      <c r="C116" s="56" t="s">
        <v>28</v>
      </c>
      <c r="D116" s="65">
        <v>18</v>
      </c>
    </row>
    <row r="117" spans="2:5" x14ac:dyDescent="0.25">
      <c r="B117" s="112"/>
      <c r="C117" s="56" t="s">
        <v>50</v>
      </c>
      <c r="D117" s="65">
        <v>2</v>
      </c>
    </row>
    <row r="118" spans="2:5" x14ac:dyDescent="0.25">
      <c r="B118" s="112"/>
      <c r="C118" s="56" t="s">
        <v>29</v>
      </c>
      <c r="D118" s="65">
        <v>29</v>
      </c>
    </row>
    <row r="119" spans="2:5" x14ac:dyDescent="0.25">
      <c r="B119" s="112"/>
      <c r="C119" s="56" t="s">
        <v>30</v>
      </c>
      <c r="D119" s="65">
        <v>729</v>
      </c>
      <c r="E119" s="14"/>
    </row>
    <row r="120" spans="2:5" x14ac:dyDescent="0.25">
      <c r="B120" s="112"/>
      <c r="C120" s="56" t="s">
        <v>31</v>
      </c>
      <c r="D120" s="65">
        <v>1</v>
      </c>
    </row>
    <row r="121" spans="2:5" x14ac:dyDescent="0.25">
      <c r="B121" s="112"/>
      <c r="C121" s="56" t="s">
        <v>32</v>
      </c>
      <c r="D121" s="65">
        <v>283</v>
      </c>
    </row>
    <row r="122" spans="2:5" ht="15.75" thickBot="1" x14ac:dyDescent="0.3">
      <c r="B122" s="112"/>
      <c r="C122" s="57" t="s">
        <v>76</v>
      </c>
      <c r="D122" s="66">
        <v>14954</v>
      </c>
    </row>
    <row r="123" spans="2:5" ht="15.75" thickTop="1" x14ac:dyDescent="0.25">
      <c r="B123" s="113" t="s">
        <v>38</v>
      </c>
      <c r="C123" s="60" t="s">
        <v>55</v>
      </c>
      <c r="D123" s="69">
        <v>1409</v>
      </c>
    </row>
    <row r="124" spans="2:5" x14ac:dyDescent="0.25">
      <c r="B124" s="112"/>
      <c r="C124" s="56" t="s">
        <v>1</v>
      </c>
      <c r="D124" s="65">
        <v>36830</v>
      </c>
    </row>
    <row r="125" spans="2:5" x14ac:dyDescent="0.25">
      <c r="B125" s="112"/>
      <c r="C125" s="56" t="s">
        <v>2</v>
      </c>
      <c r="D125" s="65">
        <v>18</v>
      </c>
    </row>
    <row r="126" spans="2:5" x14ac:dyDescent="0.25">
      <c r="B126" s="112"/>
      <c r="C126" s="56" t="s">
        <v>3</v>
      </c>
      <c r="D126" s="65">
        <v>810</v>
      </c>
    </row>
    <row r="127" spans="2:5" x14ac:dyDescent="0.25">
      <c r="B127" s="112"/>
      <c r="C127" s="56" t="s">
        <v>4</v>
      </c>
      <c r="D127" s="65">
        <v>10</v>
      </c>
    </row>
    <row r="128" spans="2:5" x14ac:dyDescent="0.25">
      <c r="B128" s="112"/>
      <c r="C128" s="56" t="s">
        <v>5</v>
      </c>
      <c r="D128" s="65">
        <v>999</v>
      </c>
    </row>
    <row r="129" spans="2:4" x14ac:dyDescent="0.25">
      <c r="B129" s="112"/>
      <c r="C129" s="56" t="s">
        <v>48</v>
      </c>
      <c r="D129" s="65">
        <v>22038</v>
      </c>
    </row>
    <row r="130" spans="2:4" x14ac:dyDescent="0.25">
      <c r="B130" s="112"/>
      <c r="C130" s="56" t="s">
        <v>54</v>
      </c>
      <c r="D130" s="65">
        <v>2</v>
      </c>
    </row>
    <row r="131" spans="2:4" x14ac:dyDescent="0.25">
      <c r="B131" s="112"/>
      <c r="C131" s="56" t="s">
        <v>6</v>
      </c>
      <c r="D131" s="65">
        <v>3290</v>
      </c>
    </row>
    <row r="132" spans="2:4" x14ac:dyDescent="0.25">
      <c r="B132" s="112"/>
      <c r="C132" s="56" t="s">
        <v>7</v>
      </c>
      <c r="D132" s="65">
        <v>38962</v>
      </c>
    </row>
    <row r="133" spans="2:4" x14ac:dyDescent="0.25">
      <c r="B133" s="112"/>
      <c r="C133" s="56" t="s">
        <v>8</v>
      </c>
      <c r="D133" s="65">
        <v>3343</v>
      </c>
    </row>
    <row r="134" spans="2:4" x14ac:dyDescent="0.25">
      <c r="B134" s="112"/>
      <c r="C134" s="56" t="s">
        <v>9</v>
      </c>
      <c r="D134" s="65">
        <v>5145</v>
      </c>
    </row>
    <row r="135" spans="2:4" x14ac:dyDescent="0.25">
      <c r="B135" s="112"/>
      <c r="C135" s="56" t="s">
        <v>71</v>
      </c>
      <c r="D135" s="65">
        <v>383</v>
      </c>
    </row>
    <row r="136" spans="2:4" x14ac:dyDescent="0.25">
      <c r="B136" s="112"/>
      <c r="C136" s="56" t="s">
        <v>72</v>
      </c>
      <c r="D136" s="65">
        <v>365</v>
      </c>
    </row>
    <row r="137" spans="2:4" x14ac:dyDescent="0.25">
      <c r="B137" s="112"/>
      <c r="C137" s="56" t="s">
        <v>73</v>
      </c>
      <c r="D137" s="65">
        <v>28711</v>
      </c>
    </row>
    <row r="138" spans="2:4" x14ac:dyDescent="0.25">
      <c r="B138" s="112"/>
      <c r="C138" s="56" t="s">
        <v>12</v>
      </c>
      <c r="D138" s="65">
        <v>2691</v>
      </c>
    </row>
    <row r="139" spans="2:4" x14ac:dyDescent="0.25">
      <c r="B139" s="112"/>
      <c r="C139" s="56" t="s">
        <v>13</v>
      </c>
      <c r="D139" s="65">
        <v>353956</v>
      </c>
    </row>
    <row r="140" spans="2:4" x14ac:dyDescent="0.25">
      <c r="B140" s="112"/>
      <c r="C140" s="56" t="s">
        <v>14</v>
      </c>
      <c r="D140" s="65">
        <v>1694</v>
      </c>
    </row>
    <row r="141" spans="2:4" x14ac:dyDescent="0.25">
      <c r="B141" s="112"/>
      <c r="C141" s="56" t="s">
        <v>74</v>
      </c>
      <c r="D141" s="65">
        <v>4258</v>
      </c>
    </row>
    <row r="142" spans="2:4" x14ac:dyDescent="0.25">
      <c r="B142" s="112"/>
      <c r="C142" s="56" t="s">
        <v>75</v>
      </c>
      <c r="D142" s="65">
        <v>93044</v>
      </c>
    </row>
    <row r="143" spans="2:4" ht="30" x14ac:dyDescent="0.25">
      <c r="B143" s="112"/>
      <c r="C143" s="56" t="s">
        <v>17</v>
      </c>
      <c r="D143" s="65">
        <v>203</v>
      </c>
    </row>
    <row r="144" spans="2:4" x14ac:dyDescent="0.25">
      <c r="B144" s="112"/>
      <c r="C144" s="56" t="s">
        <v>18</v>
      </c>
      <c r="D144" s="65">
        <v>14996</v>
      </c>
    </row>
    <row r="145" spans="2:4" x14ac:dyDescent="0.25">
      <c r="B145" s="112"/>
      <c r="C145" s="56" t="s">
        <v>52</v>
      </c>
      <c r="D145" s="65">
        <v>1046</v>
      </c>
    </row>
    <row r="146" spans="2:4" x14ac:dyDescent="0.25">
      <c r="B146" s="112"/>
      <c r="C146" s="56" t="s">
        <v>19</v>
      </c>
      <c r="D146" s="65">
        <v>7</v>
      </c>
    </row>
    <row r="147" spans="2:4" x14ac:dyDescent="0.25">
      <c r="B147" s="112"/>
      <c r="C147" s="56" t="s">
        <v>21</v>
      </c>
      <c r="D147" s="65">
        <v>18</v>
      </c>
    </row>
    <row r="148" spans="2:4" x14ac:dyDescent="0.25">
      <c r="B148" s="112"/>
      <c r="C148" s="56" t="s">
        <v>22</v>
      </c>
      <c r="D148" s="65">
        <v>6998</v>
      </c>
    </row>
    <row r="149" spans="2:4" x14ac:dyDescent="0.25">
      <c r="B149" s="112"/>
      <c r="C149" s="56" t="s">
        <v>23</v>
      </c>
      <c r="D149" s="65">
        <v>14496</v>
      </c>
    </row>
    <row r="150" spans="2:4" x14ac:dyDescent="0.25">
      <c r="B150" s="112"/>
      <c r="C150" s="56" t="s">
        <v>24</v>
      </c>
      <c r="D150" s="65">
        <v>38</v>
      </c>
    </row>
    <row r="151" spans="2:4" x14ac:dyDescent="0.25">
      <c r="B151" s="112"/>
      <c r="C151" s="56" t="s">
        <v>25</v>
      </c>
      <c r="D151" s="65">
        <v>373</v>
      </c>
    </row>
    <row r="152" spans="2:4" x14ac:dyDescent="0.25">
      <c r="B152" s="112"/>
      <c r="C152" s="56" t="s">
        <v>26</v>
      </c>
      <c r="D152" s="65">
        <v>37938</v>
      </c>
    </row>
    <row r="153" spans="2:4" x14ac:dyDescent="0.25">
      <c r="B153" s="112"/>
      <c r="C153" s="56" t="s">
        <v>27</v>
      </c>
      <c r="D153" s="65">
        <v>2</v>
      </c>
    </row>
    <row r="154" spans="2:4" x14ac:dyDescent="0.25">
      <c r="B154" s="112"/>
      <c r="C154" s="56" t="s">
        <v>28</v>
      </c>
      <c r="D154" s="65">
        <v>2139</v>
      </c>
    </row>
    <row r="155" spans="2:4" x14ac:dyDescent="0.25">
      <c r="B155" s="112"/>
      <c r="C155" s="56" t="s">
        <v>50</v>
      </c>
      <c r="D155" s="65">
        <v>23</v>
      </c>
    </row>
    <row r="156" spans="2:4" x14ac:dyDescent="0.25">
      <c r="B156" s="112"/>
      <c r="C156" s="56" t="s">
        <v>29</v>
      </c>
      <c r="D156" s="65">
        <v>142</v>
      </c>
    </row>
    <row r="157" spans="2:4" x14ac:dyDescent="0.25">
      <c r="B157" s="112"/>
      <c r="C157" s="56" t="s">
        <v>30</v>
      </c>
      <c r="D157" s="65">
        <v>5317</v>
      </c>
    </row>
    <row r="158" spans="2:4" x14ac:dyDescent="0.25">
      <c r="B158" s="112"/>
      <c r="C158" s="56" t="s">
        <v>31</v>
      </c>
      <c r="D158" s="65">
        <v>2</v>
      </c>
    </row>
    <row r="159" spans="2:4" x14ac:dyDescent="0.25">
      <c r="B159" s="112"/>
      <c r="C159" s="56" t="s">
        <v>32</v>
      </c>
      <c r="D159" s="65">
        <v>2056</v>
      </c>
    </row>
    <row r="160" spans="2:4" x14ac:dyDescent="0.25">
      <c r="B160" s="112"/>
      <c r="C160" s="56" t="s">
        <v>51</v>
      </c>
      <c r="D160" s="65">
        <v>16</v>
      </c>
    </row>
    <row r="161" spans="2:4" ht="15.75" thickBot="1" x14ac:dyDescent="0.3">
      <c r="B161" s="114"/>
      <c r="C161" s="57" t="s">
        <v>76</v>
      </c>
      <c r="D161" s="66">
        <v>27235</v>
      </c>
    </row>
    <row r="162" spans="2:4" ht="15.75" thickTop="1" x14ac:dyDescent="0.25">
      <c r="B162" s="106" t="s">
        <v>39</v>
      </c>
      <c r="C162" s="60" t="s">
        <v>1</v>
      </c>
      <c r="D162" s="69">
        <v>6</v>
      </c>
    </row>
    <row r="163" spans="2:4" x14ac:dyDescent="0.25">
      <c r="B163" s="106"/>
      <c r="C163" s="56" t="s">
        <v>47</v>
      </c>
      <c r="D163" s="65">
        <v>4</v>
      </c>
    </row>
    <row r="164" spans="2:4" x14ac:dyDescent="0.25">
      <c r="B164" s="106"/>
      <c r="C164" s="56" t="s">
        <v>3</v>
      </c>
      <c r="D164" s="65">
        <v>1</v>
      </c>
    </row>
    <row r="165" spans="2:4" x14ac:dyDescent="0.25">
      <c r="B165" s="106"/>
      <c r="C165" s="56" t="s">
        <v>48</v>
      </c>
      <c r="D165" s="65">
        <v>7</v>
      </c>
    </row>
    <row r="166" spans="2:4" x14ac:dyDescent="0.25">
      <c r="B166" s="106"/>
      <c r="C166" s="56" t="s">
        <v>6</v>
      </c>
      <c r="D166" s="65">
        <v>1</v>
      </c>
    </row>
    <row r="167" spans="2:4" x14ac:dyDescent="0.25">
      <c r="B167" s="106"/>
      <c r="C167" s="56" t="s">
        <v>7</v>
      </c>
      <c r="D167" s="65">
        <v>205</v>
      </c>
    </row>
    <row r="168" spans="2:4" x14ac:dyDescent="0.25">
      <c r="B168" s="106"/>
      <c r="C168" s="56" t="s">
        <v>8</v>
      </c>
      <c r="D168" s="65">
        <v>3</v>
      </c>
    </row>
    <row r="169" spans="2:4" x14ac:dyDescent="0.25">
      <c r="B169" s="106"/>
      <c r="C169" s="56" t="s">
        <v>9</v>
      </c>
      <c r="D169" s="65">
        <v>13</v>
      </c>
    </row>
    <row r="170" spans="2:4" x14ac:dyDescent="0.25">
      <c r="B170" s="106"/>
      <c r="C170" s="56" t="s">
        <v>72</v>
      </c>
      <c r="D170" s="65">
        <v>6</v>
      </c>
    </row>
    <row r="171" spans="2:4" x14ac:dyDescent="0.25">
      <c r="B171" s="106"/>
      <c r="C171" s="56" t="s">
        <v>73</v>
      </c>
      <c r="D171" s="65">
        <v>78</v>
      </c>
    </row>
    <row r="172" spans="2:4" x14ac:dyDescent="0.25">
      <c r="B172" s="106"/>
      <c r="C172" s="56" t="s">
        <v>12</v>
      </c>
      <c r="D172" s="65">
        <v>4</v>
      </c>
    </row>
    <row r="173" spans="2:4" x14ac:dyDescent="0.25">
      <c r="B173" s="106"/>
      <c r="C173" s="56" t="s">
        <v>13</v>
      </c>
      <c r="D173" s="65">
        <v>6772</v>
      </c>
    </row>
    <row r="174" spans="2:4" x14ac:dyDescent="0.25">
      <c r="B174" s="106"/>
      <c r="C174" s="56" t="s">
        <v>14</v>
      </c>
      <c r="D174" s="65">
        <v>2</v>
      </c>
    </row>
    <row r="175" spans="2:4" x14ac:dyDescent="0.25">
      <c r="B175" s="106"/>
      <c r="C175" s="56" t="s">
        <v>74</v>
      </c>
      <c r="D175" s="65">
        <v>6</v>
      </c>
    </row>
    <row r="176" spans="2:4" x14ac:dyDescent="0.25">
      <c r="B176" s="106"/>
      <c r="C176" s="56" t="s">
        <v>75</v>
      </c>
      <c r="D176" s="65">
        <v>2891</v>
      </c>
    </row>
    <row r="177" spans="2:4" ht="30" x14ac:dyDescent="0.25">
      <c r="B177" s="106"/>
      <c r="C177" s="56" t="s">
        <v>17</v>
      </c>
      <c r="D177" s="65">
        <v>1</v>
      </c>
    </row>
    <row r="178" spans="2:4" x14ac:dyDescent="0.25">
      <c r="B178" s="106"/>
      <c r="C178" s="56" t="s">
        <v>18</v>
      </c>
      <c r="D178" s="65">
        <v>28</v>
      </c>
    </row>
    <row r="179" spans="2:4" x14ac:dyDescent="0.25">
      <c r="B179" s="106"/>
      <c r="C179" s="56" t="s">
        <v>22</v>
      </c>
      <c r="D179" s="65">
        <v>28</v>
      </c>
    </row>
    <row r="180" spans="2:4" x14ac:dyDescent="0.25">
      <c r="B180" s="106"/>
      <c r="C180" s="56" t="s">
        <v>23</v>
      </c>
      <c r="D180" s="65">
        <v>667</v>
      </c>
    </row>
    <row r="181" spans="2:4" x14ac:dyDescent="0.25">
      <c r="B181" s="106"/>
      <c r="C181" s="56" t="s">
        <v>26</v>
      </c>
      <c r="D181" s="65">
        <v>9</v>
      </c>
    </row>
    <row r="182" spans="2:4" x14ac:dyDescent="0.25">
      <c r="B182" s="106"/>
      <c r="C182" s="56" t="s">
        <v>28</v>
      </c>
      <c r="D182" s="65">
        <v>3</v>
      </c>
    </row>
    <row r="183" spans="2:4" x14ac:dyDescent="0.25">
      <c r="B183" s="106"/>
      <c r="C183" s="56" t="s">
        <v>29</v>
      </c>
      <c r="D183" s="65">
        <v>3</v>
      </c>
    </row>
    <row r="184" spans="2:4" x14ac:dyDescent="0.25">
      <c r="B184" s="106"/>
      <c r="C184" s="56" t="s">
        <v>32</v>
      </c>
      <c r="D184" s="65">
        <v>1</v>
      </c>
    </row>
    <row r="185" spans="2:4" x14ac:dyDescent="0.25">
      <c r="B185" s="106"/>
      <c r="C185" s="56" t="s">
        <v>51</v>
      </c>
      <c r="D185" s="65">
        <v>2</v>
      </c>
    </row>
    <row r="186" spans="2:4" ht="15.75" thickBot="1" x14ac:dyDescent="0.3">
      <c r="B186" s="106"/>
      <c r="C186" s="56" t="s">
        <v>76</v>
      </c>
      <c r="D186" s="65">
        <v>196</v>
      </c>
    </row>
    <row r="187" spans="2:4" ht="15.75" thickTop="1" x14ac:dyDescent="0.25">
      <c r="B187" s="105" t="s">
        <v>40</v>
      </c>
      <c r="C187" s="59" t="s">
        <v>55</v>
      </c>
      <c r="D187" s="68">
        <v>506</v>
      </c>
    </row>
    <row r="188" spans="2:4" x14ac:dyDescent="0.25">
      <c r="B188" s="106"/>
      <c r="C188" s="56" t="s">
        <v>3</v>
      </c>
      <c r="D188" s="65">
        <v>2</v>
      </c>
    </row>
    <row r="189" spans="2:4" x14ac:dyDescent="0.25">
      <c r="B189" s="106"/>
      <c r="C189" s="56" t="s">
        <v>4</v>
      </c>
      <c r="D189" s="65">
        <v>7</v>
      </c>
    </row>
    <row r="190" spans="2:4" x14ac:dyDescent="0.25">
      <c r="B190" s="106"/>
      <c r="C190" s="56" t="s">
        <v>5</v>
      </c>
      <c r="D190" s="65">
        <v>179</v>
      </c>
    </row>
    <row r="191" spans="2:4" x14ac:dyDescent="0.25">
      <c r="B191" s="106"/>
      <c r="C191" s="56" t="s">
        <v>48</v>
      </c>
      <c r="D191" s="65">
        <v>1082</v>
      </c>
    </row>
    <row r="192" spans="2:4" x14ac:dyDescent="0.25">
      <c r="B192" s="106"/>
      <c r="C192" s="56" t="s">
        <v>54</v>
      </c>
      <c r="D192" s="65">
        <v>1548</v>
      </c>
    </row>
    <row r="193" spans="2:4" x14ac:dyDescent="0.25">
      <c r="B193" s="106"/>
      <c r="C193" s="56" t="s">
        <v>7</v>
      </c>
      <c r="D193" s="65">
        <v>1088</v>
      </c>
    </row>
    <row r="194" spans="2:4" x14ac:dyDescent="0.25">
      <c r="B194" s="106"/>
      <c r="C194" s="56" t="s">
        <v>8</v>
      </c>
      <c r="D194" s="65">
        <v>838</v>
      </c>
    </row>
    <row r="195" spans="2:4" x14ac:dyDescent="0.25">
      <c r="B195" s="106"/>
      <c r="C195" s="56" t="s">
        <v>9</v>
      </c>
      <c r="D195" s="65">
        <v>3664</v>
      </c>
    </row>
    <row r="196" spans="2:4" x14ac:dyDescent="0.25">
      <c r="B196" s="106"/>
      <c r="C196" s="56" t="s">
        <v>72</v>
      </c>
      <c r="D196" s="65">
        <v>499</v>
      </c>
    </row>
    <row r="197" spans="2:4" x14ac:dyDescent="0.25">
      <c r="B197" s="106"/>
      <c r="C197" s="56" t="s">
        <v>73</v>
      </c>
      <c r="D197" s="65">
        <v>11499</v>
      </c>
    </row>
    <row r="198" spans="2:4" x14ac:dyDescent="0.25">
      <c r="B198" s="106"/>
      <c r="C198" s="56" t="s">
        <v>12</v>
      </c>
      <c r="D198" s="65">
        <v>27</v>
      </c>
    </row>
    <row r="199" spans="2:4" x14ac:dyDescent="0.25">
      <c r="B199" s="106"/>
      <c r="C199" s="56" t="s">
        <v>13</v>
      </c>
      <c r="D199" s="65">
        <v>50025</v>
      </c>
    </row>
    <row r="200" spans="2:4" x14ac:dyDescent="0.25">
      <c r="B200" s="106"/>
      <c r="C200" s="56" t="s">
        <v>14</v>
      </c>
      <c r="D200" s="65">
        <v>9100</v>
      </c>
    </row>
    <row r="201" spans="2:4" x14ac:dyDescent="0.25">
      <c r="B201" s="106"/>
      <c r="C201" s="56" t="s">
        <v>74</v>
      </c>
      <c r="D201" s="65">
        <v>180</v>
      </c>
    </row>
    <row r="202" spans="2:4" x14ac:dyDescent="0.25">
      <c r="B202" s="106"/>
      <c r="C202" s="56" t="s">
        <v>75</v>
      </c>
      <c r="D202" s="65">
        <v>4518</v>
      </c>
    </row>
    <row r="203" spans="2:4" ht="30" x14ac:dyDescent="0.25">
      <c r="B203" s="106"/>
      <c r="C203" s="56" t="s">
        <v>17</v>
      </c>
      <c r="D203" s="65">
        <v>2091</v>
      </c>
    </row>
    <row r="204" spans="2:4" x14ac:dyDescent="0.25">
      <c r="B204" s="106"/>
      <c r="C204" s="56" t="s">
        <v>18</v>
      </c>
      <c r="D204" s="65">
        <v>174774</v>
      </c>
    </row>
    <row r="205" spans="2:4" x14ac:dyDescent="0.25">
      <c r="B205" s="106"/>
      <c r="C205" s="56" t="s">
        <v>19</v>
      </c>
      <c r="D205" s="65">
        <v>38</v>
      </c>
    </row>
    <row r="206" spans="2:4" x14ac:dyDescent="0.25">
      <c r="B206" s="106"/>
      <c r="C206" s="56" t="s">
        <v>21</v>
      </c>
      <c r="D206" s="65">
        <v>1377</v>
      </c>
    </row>
    <row r="207" spans="2:4" x14ac:dyDescent="0.25">
      <c r="B207" s="106"/>
      <c r="C207" s="56" t="s">
        <v>22</v>
      </c>
      <c r="D207" s="65">
        <v>33</v>
      </c>
    </row>
    <row r="208" spans="2:4" x14ac:dyDescent="0.25">
      <c r="B208" s="106"/>
      <c r="C208" s="56" t="s">
        <v>23</v>
      </c>
      <c r="D208" s="65">
        <v>1774</v>
      </c>
    </row>
    <row r="209" spans="2:4" x14ac:dyDescent="0.25">
      <c r="B209" s="106"/>
      <c r="C209" s="56" t="s">
        <v>26</v>
      </c>
      <c r="D209" s="65">
        <v>53</v>
      </c>
    </row>
    <row r="210" spans="2:4" x14ac:dyDescent="0.25">
      <c r="B210" s="106"/>
      <c r="C210" s="56" t="s">
        <v>29</v>
      </c>
      <c r="D210" s="65">
        <v>90</v>
      </c>
    </row>
    <row r="211" spans="2:4" x14ac:dyDescent="0.25">
      <c r="B211" s="106"/>
      <c r="C211" s="56" t="s">
        <v>49</v>
      </c>
      <c r="D211" s="65">
        <v>1</v>
      </c>
    </row>
    <row r="212" spans="2:4" x14ac:dyDescent="0.25">
      <c r="B212" s="106"/>
      <c r="C212" s="56" t="s">
        <v>31</v>
      </c>
      <c r="D212" s="65">
        <v>2187</v>
      </c>
    </row>
    <row r="213" spans="2:4" x14ac:dyDescent="0.25">
      <c r="B213" s="106"/>
      <c r="C213" s="56" t="s">
        <v>32</v>
      </c>
      <c r="D213" s="65">
        <v>2</v>
      </c>
    </row>
    <row r="214" spans="2:4" x14ac:dyDescent="0.25">
      <c r="B214" s="106"/>
      <c r="C214" s="56" t="s">
        <v>51</v>
      </c>
      <c r="D214" s="65">
        <v>852</v>
      </c>
    </row>
    <row r="215" spans="2:4" ht="15.75" thickBot="1" x14ac:dyDescent="0.3">
      <c r="B215" s="107"/>
      <c r="C215" s="57" t="s">
        <v>76</v>
      </c>
      <c r="D215" s="66">
        <v>6902</v>
      </c>
    </row>
    <row r="216" spans="2:4" ht="15.75" thickTop="1" x14ac:dyDescent="0.25">
      <c r="B216" s="105" t="s">
        <v>41</v>
      </c>
      <c r="C216" s="60" t="s">
        <v>5</v>
      </c>
      <c r="D216" s="69">
        <v>10</v>
      </c>
    </row>
    <row r="217" spans="2:4" x14ac:dyDescent="0.25">
      <c r="B217" s="106"/>
      <c r="C217" s="56" t="s">
        <v>7</v>
      </c>
      <c r="D217" s="65">
        <v>9</v>
      </c>
    </row>
    <row r="218" spans="2:4" x14ac:dyDescent="0.25">
      <c r="B218" s="106"/>
      <c r="C218" s="56" t="s">
        <v>8</v>
      </c>
      <c r="D218" s="65">
        <v>6</v>
      </c>
    </row>
    <row r="219" spans="2:4" x14ac:dyDescent="0.25">
      <c r="B219" s="106"/>
      <c r="C219" s="56" t="s">
        <v>9</v>
      </c>
      <c r="D219" s="65">
        <v>22</v>
      </c>
    </row>
    <row r="220" spans="2:4" x14ac:dyDescent="0.25">
      <c r="B220" s="106"/>
      <c r="C220" s="56" t="s">
        <v>72</v>
      </c>
      <c r="D220" s="65">
        <v>10</v>
      </c>
    </row>
    <row r="221" spans="2:4" x14ac:dyDescent="0.25">
      <c r="B221" s="106"/>
      <c r="C221" s="56" t="s">
        <v>73</v>
      </c>
      <c r="D221" s="65">
        <v>89</v>
      </c>
    </row>
    <row r="222" spans="2:4" x14ac:dyDescent="0.25">
      <c r="B222" s="106"/>
      <c r="C222" s="56" t="s">
        <v>13</v>
      </c>
      <c r="D222" s="65">
        <v>1161</v>
      </c>
    </row>
    <row r="223" spans="2:4" x14ac:dyDescent="0.25">
      <c r="B223" s="106"/>
      <c r="C223" s="56" t="s">
        <v>14</v>
      </c>
      <c r="D223" s="65">
        <v>46</v>
      </c>
    </row>
    <row r="224" spans="2:4" x14ac:dyDescent="0.25">
      <c r="B224" s="106"/>
      <c r="C224" s="56" t="s">
        <v>74</v>
      </c>
      <c r="D224" s="65">
        <v>139</v>
      </c>
    </row>
    <row r="225" spans="2:4" x14ac:dyDescent="0.25">
      <c r="B225" s="106"/>
      <c r="C225" s="56" t="s">
        <v>75</v>
      </c>
      <c r="D225" s="65">
        <v>18</v>
      </c>
    </row>
    <row r="226" spans="2:4" ht="30" x14ac:dyDescent="0.25">
      <c r="B226" s="106"/>
      <c r="C226" s="56" t="s">
        <v>17</v>
      </c>
      <c r="D226" s="65">
        <v>36</v>
      </c>
    </row>
    <row r="227" spans="2:4" x14ac:dyDescent="0.25">
      <c r="B227" s="106"/>
      <c r="C227" s="56" t="s">
        <v>18</v>
      </c>
      <c r="D227" s="65">
        <v>395</v>
      </c>
    </row>
    <row r="228" spans="2:4" x14ac:dyDescent="0.25">
      <c r="B228" s="106"/>
      <c r="C228" s="56" t="s">
        <v>21</v>
      </c>
      <c r="D228" s="65">
        <v>8</v>
      </c>
    </row>
    <row r="229" spans="2:4" x14ac:dyDescent="0.25">
      <c r="B229" s="106"/>
      <c r="C229" s="56" t="s">
        <v>23</v>
      </c>
      <c r="D229" s="65">
        <v>1</v>
      </c>
    </row>
    <row r="230" spans="2:4" x14ac:dyDescent="0.25">
      <c r="B230" s="106"/>
      <c r="C230" s="56" t="s">
        <v>27</v>
      </c>
      <c r="D230" s="65">
        <v>16</v>
      </c>
    </row>
    <row r="231" spans="2:4" x14ac:dyDescent="0.25">
      <c r="B231" s="106"/>
      <c r="C231" s="56" t="s">
        <v>29</v>
      </c>
      <c r="D231" s="65">
        <v>1856</v>
      </c>
    </row>
    <row r="232" spans="2:4" x14ac:dyDescent="0.25">
      <c r="B232" s="106"/>
      <c r="C232" s="56" t="s">
        <v>31</v>
      </c>
      <c r="D232" s="65">
        <v>17</v>
      </c>
    </row>
    <row r="233" spans="2:4" x14ac:dyDescent="0.25">
      <c r="B233" s="106"/>
      <c r="C233" s="56" t="s">
        <v>51</v>
      </c>
      <c r="D233" s="65">
        <v>2</v>
      </c>
    </row>
    <row r="234" spans="2:4" ht="15.75" thickBot="1" x14ac:dyDescent="0.3">
      <c r="B234" s="106"/>
      <c r="C234" s="61" t="s">
        <v>76</v>
      </c>
      <c r="D234" s="70">
        <v>265</v>
      </c>
    </row>
    <row r="235" spans="2:4" ht="15.75" thickTop="1" x14ac:dyDescent="0.25">
      <c r="B235" s="103" t="s">
        <v>69</v>
      </c>
      <c r="C235" s="104"/>
      <c r="D235" s="75">
        <f>SUM(D9:D234)</f>
        <v>1576091</v>
      </c>
    </row>
    <row r="239" spans="2:4" x14ac:dyDescent="0.25">
      <c r="B239" s="115" t="s">
        <v>77</v>
      </c>
    </row>
    <row r="240" spans="2:4" x14ac:dyDescent="0.25">
      <c r="B240" s="115"/>
    </row>
    <row r="241" spans="2:2" x14ac:dyDescent="0.25">
      <c r="B241" s="115" t="s">
        <v>78</v>
      </c>
    </row>
  </sheetData>
  <mergeCells count="8">
    <mergeCell ref="B235:C235"/>
    <mergeCell ref="B187:B215"/>
    <mergeCell ref="B216:B234"/>
    <mergeCell ref="B9:B47"/>
    <mergeCell ref="B162:B186"/>
    <mergeCell ref="B48:B87"/>
    <mergeCell ref="B88:B122"/>
    <mergeCell ref="B123:B16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22"/>
  <sheetViews>
    <sheetView showGridLines="0" workbookViewId="0">
      <selection activeCell="B20" sqref="B20:B22"/>
    </sheetView>
  </sheetViews>
  <sheetFormatPr defaultColWidth="9.140625" defaultRowHeight="15" x14ac:dyDescent="0.25"/>
  <cols>
    <col min="1" max="1" width="9.7109375" style="1" customWidth="1"/>
    <col min="2" max="2" width="22.7109375" style="4" customWidth="1"/>
    <col min="3" max="3" width="28.140625" style="1" bestFit="1" customWidth="1"/>
    <col min="4" max="16384" width="9.140625" style="1"/>
  </cols>
  <sheetData>
    <row r="5" spans="2:3" x14ac:dyDescent="0.25">
      <c r="B5" s="6" t="s">
        <v>60</v>
      </c>
    </row>
    <row r="7" spans="2:3" x14ac:dyDescent="0.25">
      <c r="B7" s="5" t="s">
        <v>34</v>
      </c>
      <c r="C7" s="2" t="s">
        <v>57</v>
      </c>
    </row>
    <row r="8" spans="2:3" x14ac:dyDescent="0.25">
      <c r="B8" s="7" t="s">
        <v>61</v>
      </c>
      <c r="C8" s="71">
        <v>324967</v>
      </c>
    </row>
    <row r="9" spans="2:3" x14ac:dyDescent="0.25">
      <c r="B9" s="8" t="s">
        <v>62</v>
      </c>
      <c r="C9" s="72">
        <v>195175</v>
      </c>
    </row>
    <row r="10" spans="2:3" x14ac:dyDescent="0.25">
      <c r="B10" s="8" t="s">
        <v>63</v>
      </c>
      <c r="C10" s="72">
        <v>54967</v>
      </c>
    </row>
    <row r="11" spans="2:3" x14ac:dyDescent="0.25">
      <c r="B11" s="8" t="s">
        <v>64</v>
      </c>
      <c r="C11" s="72">
        <v>711003</v>
      </c>
    </row>
    <row r="12" spans="2:3" x14ac:dyDescent="0.25">
      <c r="B12" s="8" t="s">
        <v>65</v>
      </c>
      <c r="C12" s="72">
        <v>10937</v>
      </c>
    </row>
    <row r="13" spans="2:3" x14ac:dyDescent="0.25">
      <c r="B13" s="9" t="s">
        <v>66</v>
      </c>
      <c r="C13" s="73">
        <f>SUM(C8:C12)</f>
        <v>1297049</v>
      </c>
    </row>
    <row r="14" spans="2:3" x14ac:dyDescent="0.25">
      <c r="B14" s="8" t="s">
        <v>67</v>
      </c>
      <c r="C14" s="72">
        <v>274936</v>
      </c>
    </row>
    <row r="15" spans="2:3" x14ac:dyDescent="0.25">
      <c r="B15" s="8" t="s">
        <v>68</v>
      </c>
      <c r="C15" s="72">
        <v>4106</v>
      </c>
    </row>
    <row r="16" spans="2:3" x14ac:dyDescent="0.25">
      <c r="B16" s="10" t="s">
        <v>69</v>
      </c>
      <c r="C16" s="74">
        <f>SUM(C13:C15)</f>
        <v>1576091</v>
      </c>
    </row>
    <row r="20" spans="2:2" x14ac:dyDescent="0.25">
      <c r="B20" s="115" t="s">
        <v>77</v>
      </c>
    </row>
    <row r="21" spans="2:2" x14ac:dyDescent="0.25">
      <c r="B21" s="115"/>
    </row>
    <row r="22" spans="2:2" x14ac:dyDescent="0.25">
      <c r="B22" s="115" t="s">
        <v>78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2014-02-18T19:07:49Z</cp:lastPrinted>
  <dcterms:created xsi:type="dcterms:W3CDTF">2014-02-18T11:12:29Z</dcterms:created>
  <dcterms:modified xsi:type="dcterms:W3CDTF">2015-02-16T11:27:54Z</dcterms:modified>
</cp:coreProperties>
</file>