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320" windowHeight="8565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NUTII_Raça_Idade_Sex'!$B$4:$G$437</definedName>
    <definedName name="_xlnm._FilterDatabase" localSheetId="1" hidden="1">'Bovinos por NUT'!$B$4:$D$238</definedName>
  </definedNames>
  <calcPr calcId="145621"/>
</workbook>
</file>

<file path=xl/calcChain.xml><?xml version="1.0" encoding="utf-8"?>
<calcChain xmlns="http://schemas.openxmlformats.org/spreadsheetml/2006/main">
  <c r="G437" i="9" l="1"/>
  <c r="F437" i="9"/>
  <c r="E437" i="9"/>
  <c r="D238" i="5" l="1"/>
  <c r="C10" i="6" l="1"/>
  <c r="C13" i="6" s="1"/>
</calcChain>
</file>

<file path=xl/sharedStrings.xml><?xml version="1.0" encoding="utf-8"?>
<sst xmlns="http://schemas.openxmlformats.org/spreadsheetml/2006/main" count="1139" uniqueCount="78">
  <si>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</si>
  <si>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</si>
  <si>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</si>
  <si>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</si>
  <si>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</si>
  <si>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</si>
  <si>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</si>
  <si>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</si>
  <si>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</si>
  <si>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</si>
  <si>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</si>
  <si>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</si>
  <si>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</si>
  <si>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</si>
  <si>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</si>
  <si>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</si>
  <si>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</si>
  <si>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</si>
  <si>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</si>
  <si>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</si>
  <si>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</si>
  <si>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</si>
  <si>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</si>
  <si>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</si>
  <si>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</si>
  <si>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</si>
  <si>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</si>
  <si>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</si>
  <si>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</si>
  <si>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Tipo Frísia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</si>
  <si>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</si>
  <si>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</si>
  <si>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</si>
  <si>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</si>
  <si>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</si>
  <si>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</si>
  <si>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</si>
  <si>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</si>
  <si>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</si>
  <si>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</si>
  <si>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</si>
  <si>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</si>
  <si>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</si>
  <si>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</si>
  <si>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</si>
  <si>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</si>
  <si>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</si>
  <si>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BRAVA DOS AÇORES</t>
  </si>
  <si>
    <t>ABERDEEN-ANGUS</t>
  </si>
  <si>
    <t>GÉNERO</t>
  </si>
  <si>
    <t>NÚMERO DE ANIMAIS</t>
  </si>
  <si>
    <t>Norte</t>
  </si>
  <si>
    <t>Centro</t>
  </si>
  <si>
    <t>Grande Lisboa</t>
  </si>
  <si>
    <t>Alentejo</t>
  </si>
  <si>
    <t>Algarve</t>
  </si>
  <si>
    <t>NÚMERO DE ANIMAIS POR CLASSE DE IDADE</t>
  </si>
  <si>
    <t>CRUZADO DE MARINHOA</t>
  </si>
  <si>
    <t>CRUZADO ALENTEJANO</t>
  </si>
  <si>
    <t>CRUZADO BBB</t>
  </si>
  <si>
    <t>CRUZADO CHAROLÊS</t>
  </si>
  <si>
    <t>CRUZADO FRÍSIA</t>
  </si>
  <si>
    <t>CRUZADO LIMOUSINE</t>
  </si>
  <si>
    <t>BÚFALO</t>
  </si>
  <si>
    <t>BISONTE</t>
  </si>
  <si>
    <t>WAGYU</t>
  </si>
  <si>
    <t>TOTAL</t>
  </si>
  <si>
    <t>≥1 e &lt;2</t>
  </si>
  <si>
    <t>≥2</t>
  </si>
  <si>
    <t>Quadro 3 - Total de bovinos por região, em 31.12.2017</t>
  </si>
  <si>
    <t>Dados atualizados em 29.05.2018</t>
  </si>
  <si>
    <t xml:space="preserve">Fonte: IFAP/GPE </t>
  </si>
  <si>
    <t>TIPO FRÍSIA</t>
  </si>
  <si>
    <t>Quadro 2 - Total de bovinos por região e raça, em 31.12.2017</t>
  </si>
  <si>
    <t>Quadro 1 - Total de bovinos por região/ raça/ idade e género, em 31.12.2017</t>
  </si>
  <si>
    <t>SUB-TOTAL CONTINENTE</t>
  </si>
  <si>
    <t>Região Autónoma dos Açores</t>
  </si>
  <si>
    <t>Região Autónoma da Madeira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</si>
</sst>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8" tint="-0.2499465926084170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" fontId="6" fillId="3" borderId="0" xfId="0" applyNumberFormat="1" applyFont="1" applyFill="1" applyBorder="1"/>
    <xf numFmtId="0" fontId="1" fillId="0" borderId="0" xfId="0" applyFont="1" applyBorder="1" applyAlignment="1">
      <alignment horizontal="left" vertical="center"/>
    </xf>
    <xf numFmtId="3" fontId="6" fillId="3" borderId="0" xfId="0" applyNumberFormat="1" applyFont="1" applyFill="1" applyBorder="1" applyAlignment="1"/>
    <xf numFmtId="3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3" fontId="0" fillId="0" borderId="0" xfId="0" applyNumberFormat="1" applyFont="1" applyBorder="1"/>
    <xf numFmtId="0" fontId="6" fillId="2" borderId="8" xfId="5" applyFont="1" applyFill="1" applyBorder="1" applyAlignment="1">
      <alignment horizontal="center" vertical="center"/>
    </xf>
    <xf numFmtId="0" fontId="6" fillId="2" borderId="12" xfId="5" applyFont="1" applyFill="1" applyBorder="1" applyAlignment="1">
      <alignment horizontal="left" vertical="center"/>
    </xf>
    <xf numFmtId="3" fontId="6" fillId="2" borderId="16" xfId="5" applyNumberFormat="1" applyFont="1" applyFill="1" applyBorder="1" applyAlignment="1">
      <alignment horizontal="center" vertical="center"/>
    </xf>
    <xf numFmtId="0" fontId="8" fillId="0" borderId="6" xfId="9" applyFont="1" applyFill="1" applyBorder="1" applyAlignment="1">
      <alignment wrapText="1"/>
    </xf>
    <xf numFmtId="3" fontId="8" fillId="0" borderId="4" xfId="9" applyNumberFormat="1" applyFont="1" applyFill="1" applyBorder="1" applyAlignment="1">
      <alignment horizontal="right" wrapText="1"/>
    </xf>
    <xf numFmtId="0" fontId="8" fillId="0" borderId="43" xfId="9" applyFont="1" applyFill="1" applyBorder="1" applyAlignment="1">
      <alignment wrapText="1"/>
    </xf>
    <xf numFmtId="3" fontId="8" fillId="0" borderId="21" xfId="9" applyNumberFormat="1" applyFont="1" applyFill="1" applyBorder="1" applyAlignment="1">
      <alignment horizontal="right" wrapText="1"/>
    </xf>
    <xf numFmtId="0" fontId="8" fillId="0" borderId="44" xfId="9" applyFont="1" applyFill="1" applyBorder="1" applyAlignment="1">
      <alignment wrapText="1"/>
    </xf>
    <xf numFmtId="3" fontId="8" fillId="0" borderId="26" xfId="9" applyNumberFormat="1" applyFont="1" applyFill="1" applyBorder="1" applyAlignment="1">
      <alignment horizontal="right" wrapText="1"/>
    </xf>
    <xf numFmtId="0" fontId="8" fillId="0" borderId="59" xfId="9" applyFont="1" applyFill="1" applyBorder="1" applyAlignment="1">
      <alignment horizontal="left" wrapText="1"/>
    </xf>
    <xf numFmtId="0" fontId="8" fillId="0" borderId="11" xfId="9" applyFont="1" applyFill="1" applyBorder="1" applyAlignment="1">
      <alignment horizontal="left" wrapText="1"/>
    </xf>
    <xf numFmtId="0" fontId="8" fillId="0" borderId="15" xfId="9" applyFont="1" applyFill="1" applyBorder="1" applyAlignment="1">
      <alignment horizontal="left" wrapText="1"/>
    </xf>
    <xf numFmtId="0" fontId="8" fillId="0" borderId="48" xfId="9" applyFont="1" applyFill="1" applyBorder="1" applyAlignment="1">
      <alignment wrapText="1"/>
    </xf>
    <xf numFmtId="3" fontId="8" fillId="0" borderId="19" xfId="9" applyNumberFormat="1" applyFont="1" applyFill="1" applyBorder="1" applyAlignment="1">
      <alignment horizontal="right" wrapText="1"/>
    </xf>
    <xf numFmtId="0" fontId="8" fillId="0" borderId="45" xfId="9" applyFont="1" applyFill="1" applyBorder="1" applyAlignment="1">
      <alignment wrapText="1"/>
    </xf>
    <xf numFmtId="3" fontId="8" fillId="0" borderId="24" xfId="9" applyNumberFormat="1" applyFont="1" applyFill="1" applyBorder="1" applyAlignment="1">
      <alignment horizontal="right" wrapText="1"/>
    </xf>
    <xf numFmtId="0" fontId="8" fillId="0" borderId="46" xfId="9" applyFont="1" applyFill="1" applyBorder="1" applyAlignment="1">
      <alignment wrapText="1"/>
    </xf>
    <xf numFmtId="3" fontId="8" fillId="0" borderId="51" xfId="9" applyNumberFormat="1" applyFont="1" applyFill="1" applyBorder="1" applyAlignment="1">
      <alignment horizontal="right" wrapText="1"/>
    </xf>
    <xf numFmtId="0" fontId="8" fillId="0" borderId="34" xfId="9" applyFont="1" applyFill="1" applyBorder="1" applyAlignment="1">
      <alignment wrapText="1"/>
    </xf>
    <xf numFmtId="3" fontId="8" fillId="0" borderId="41" xfId="9" applyNumberFormat="1" applyFont="1" applyFill="1" applyBorder="1" applyAlignment="1">
      <alignment horizontal="right" wrapText="1"/>
    </xf>
    <xf numFmtId="0" fontId="8" fillId="0" borderId="33" xfId="9" applyFont="1" applyFill="1" applyBorder="1" applyAlignment="1">
      <alignment wrapText="1"/>
    </xf>
    <xf numFmtId="3" fontId="8" fillId="0" borderId="42" xfId="9" applyNumberFormat="1" applyFont="1" applyFill="1" applyBorder="1" applyAlignment="1">
      <alignment horizontal="right" wrapText="1"/>
    </xf>
    <xf numFmtId="0" fontId="8" fillId="0" borderId="54" xfId="9" applyFont="1" applyFill="1" applyBorder="1" applyAlignment="1">
      <alignment wrapText="1"/>
    </xf>
    <xf numFmtId="0" fontId="8" fillId="0" borderId="55" xfId="9" applyFont="1" applyFill="1" applyBorder="1" applyAlignment="1">
      <alignment wrapText="1"/>
    </xf>
    <xf numFmtId="3" fontId="8" fillId="0" borderId="52" xfId="9" applyNumberFormat="1" applyFont="1" applyFill="1" applyBorder="1" applyAlignment="1">
      <alignment horizontal="right" wrapText="1"/>
    </xf>
    <xf numFmtId="0" fontId="8" fillId="0" borderId="56" xfId="9" applyFont="1" applyFill="1" applyBorder="1" applyAlignment="1">
      <alignment wrapText="1"/>
    </xf>
    <xf numFmtId="3" fontId="8" fillId="0" borderId="53" xfId="9" applyNumberFormat="1" applyFont="1" applyFill="1" applyBorder="1" applyAlignment="1">
      <alignment horizontal="right" wrapText="1"/>
    </xf>
    <xf numFmtId="3" fontId="8" fillId="0" borderId="23" xfId="9" applyNumberFormat="1" applyFont="1" applyFill="1" applyBorder="1" applyAlignment="1">
      <alignment horizontal="right" wrapText="1"/>
    </xf>
    <xf numFmtId="0" fontId="8" fillId="0" borderId="35" xfId="9" applyFont="1" applyFill="1" applyBorder="1" applyAlignment="1">
      <alignment horizontal="left" wrapText="1"/>
    </xf>
    <xf numFmtId="0" fontId="8" fillId="0" borderId="60" xfId="9" applyFont="1" applyFill="1" applyBorder="1" applyAlignment="1">
      <alignment horizontal="left" wrapText="1"/>
    </xf>
    <xf numFmtId="3" fontId="8" fillId="0" borderId="4" xfId="9" applyNumberFormat="1" applyFont="1" applyBorder="1"/>
    <xf numFmtId="3" fontId="8" fillId="0" borderId="26" xfId="9" applyNumberFormat="1" applyFont="1" applyBorder="1"/>
    <xf numFmtId="3" fontId="8" fillId="0" borderId="21" xfId="9" applyNumberFormat="1" applyFont="1" applyBorder="1"/>
    <xf numFmtId="3" fontId="8" fillId="0" borderId="51" xfId="9" applyNumberFormat="1" applyFont="1" applyBorder="1"/>
    <xf numFmtId="3" fontId="8" fillId="0" borderId="19" xfId="9" applyNumberFormat="1" applyFont="1" applyBorder="1"/>
    <xf numFmtId="3" fontId="8" fillId="0" borderId="23" xfId="9" applyNumberFormat="1" applyFont="1" applyBorder="1"/>
    <xf numFmtId="3" fontId="8" fillId="0" borderId="24" xfId="9" applyNumberFormat="1" applyFont="1" applyBorder="1"/>
    <xf numFmtId="0" fontId="6" fillId="2" borderId="3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/>
    </xf>
    <xf numFmtId="0" fontId="8" fillId="0" borderId="5" xfId="6" applyFont="1" applyFill="1" applyBorder="1" applyAlignment="1">
      <alignment horizontal="center" vertical="center" wrapText="1"/>
    </xf>
    <xf numFmtId="3" fontId="8" fillId="0" borderId="2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49" fontId="6" fillId="2" borderId="7" xfId="5" applyNumberFormat="1" applyFont="1" applyFill="1" applyBorder="1" applyAlignment="1">
      <alignment horizontal="center" vertical="center"/>
    </xf>
    <xf numFmtId="3" fontId="6" fillId="2" borderId="16" xfId="5" applyNumberFormat="1" applyFont="1" applyFill="1" applyBorder="1" applyAlignment="1">
      <alignment horizontal="center"/>
    </xf>
    <xf numFmtId="0" fontId="8" fillId="0" borderId="27" xfId="8" applyFont="1" applyFill="1" applyBorder="1" applyAlignment="1">
      <alignment wrapText="1"/>
    </xf>
    <xf numFmtId="3" fontId="8" fillId="0" borderId="38" xfId="8" applyNumberFormat="1" applyFont="1" applyFill="1" applyBorder="1" applyAlignment="1">
      <alignment horizontal="right" wrapText="1"/>
    </xf>
    <xf numFmtId="0" fontId="8" fillId="0" borderId="11" xfId="8" applyFont="1" applyFill="1" applyBorder="1" applyAlignment="1">
      <alignment wrapText="1"/>
    </xf>
    <xf numFmtId="3" fontId="8" fillId="0" borderId="39" xfId="8" applyNumberFormat="1" applyFont="1" applyFill="1" applyBorder="1" applyAlignment="1">
      <alignment horizontal="right" wrapText="1"/>
    </xf>
    <xf numFmtId="0" fontId="8" fillId="0" borderId="35" xfId="8" applyFont="1" applyFill="1" applyBorder="1" applyAlignment="1">
      <alignment wrapText="1"/>
    </xf>
    <xf numFmtId="3" fontId="8" fillId="0" borderId="40" xfId="8" applyNumberFormat="1" applyFont="1" applyFill="1" applyBorder="1" applyAlignment="1">
      <alignment horizontal="right" wrapText="1"/>
    </xf>
    <xf numFmtId="0" fontId="8" fillId="0" borderId="37" xfId="7" applyFont="1" applyFill="1" applyBorder="1" applyAlignment="1">
      <alignment vertical="center" wrapText="1"/>
    </xf>
    <xf numFmtId="3" fontId="8" fillId="0" borderId="15" xfId="8" applyNumberFormat="1" applyFont="1" applyFill="1" applyBorder="1" applyAlignment="1">
      <alignment horizontal="left" wrapText="1"/>
    </xf>
    <xf numFmtId="3" fontId="8" fillId="0" borderId="37" xfId="7" applyNumberFormat="1" applyFont="1" applyFill="1" applyBorder="1" applyAlignment="1">
      <alignment vertical="center" wrapText="1"/>
    </xf>
    <xf numFmtId="3" fontId="0" fillId="0" borderId="0" xfId="0" applyNumberFormat="1" applyFont="1"/>
    <xf numFmtId="0" fontId="8" fillId="0" borderId="14" xfId="8" applyFont="1" applyFill="1" applyBorder="1" applyAlignment="1">
      <alignment wrapText="1"/>
    </xf>
    <xf numFmtId="3" fontId="8" fillId="0" borderId="41" xfId="8" applyNumberFormat="1" applyFont="1" applyFill="1" applyBorder="1" applyAlignment="1">
      <alignment horizontal="right" wrapText="1"/>
    </xf>
    <xf numFmtId="0" fontId="8" fillId="0" borderId="15" xfId="8" applyFont="1" applyFill="1" applyBorder="1" applyAlignment="1">
      <alignment wrapText="1"/>
    </xf>
    <xf numFmtId="3" fontId="8" fillId="0" borderId="42" xfId="8" applyNumberFormat="1" applyFont="1" applyFill="1" applyBorder="1" applyAlignment="1">
      <alignment horizontal="right" wrapText="1"/>
    </xf>
    <xf numFmtId="0" fontId="8" fillId="0" borderId="36" xfId="8" applyFont="1" applyFill="1" applyBorder="1" applyAlignment="1">
      <alignment wrapText="1"/>
    </xf>
    <xf numFmtId="0" fontId="8" fillId="0" borderId="32" xfId="8" applyFont="1" applyFill="1" applyBorder="1" applyAlignment="1">
      <alignment wrapText="1"/>
    </xf>
    <xf numFmtId="0" fontId="8" fillId="0" borderId="34" xfId="9" applyFont="1" applyFill="1" applyBorder="1" applyAlignment="1">
      <alignment horizontal="center" vertical="center" wrapText="1"/>
    </xf>
    <xf numFmtId="0" fontId="8" fillId="0" borderId="32" xfId="9" applyFont="1" applyFill="1" applyBorder="1" applyAlignment="1">
      <alignment horizontal="center" vertical="center" wrapText="1"/>
    </xf>
    <xf numFmtId="0" fontId="8" fillId="0" borderId="33" xfId="9" applyFont="1" applyFill="1" applyBorder="1" applyAlignment="1">
      <alignment horizontal="center" vertical="center" wrapText="1"/>
    </xf>
    <xf numFmtId="0" fontId="8" fillId="0" borderId="36" xfId="9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/>
    </xf>
    <xf numFmtId="49" fontId="6" fillId="2" borderId="8" xfId="5" applyNumberFormat="1" applyFont="1" applyFill="1" applyBorder="1" applyAlignment="1">
      <alignment horizontal="center" vertical="center"/>
    </xf>
    <xf numFmtId="49" fontId="6" fillId="2" borderId="62" xfId="5" applyNumberFormat="1" applyFont="1" applyFill="1" applyBorder="1" applyAlignment="1">
      <alignment horizontal="center" vertical="center"/>
    </xf>
    <xf numFmtId="2" fontId="8" fillId="0" borderId="57" xfId="9" applyNumberFormat="1" applyFont="1" applyFill="1" applyBorder="1" applyAlignment="1">
      <alignment horizontal="left" vertical="center" wrapText="1"/>
    </xf>
    <xf numFmtId="2" fontId="8" fillId="0" borderId="58" xfId="9" applyNumberFormat="1" applyFont="1" applyFill="1" applyBorder="1" applyAlignment="1">
      <alignment horizontal="left" vertical="center" wrapText="1"/>
    </xf>
    <xf numFmtId="2" fontId="8" fillId="0" borderId="60" xfId="9" applyNumberFormat="1" applyFont="1" applyFill="1" applyBorder="1" applyAlignment="1">
      <alignment horizontal="left" vertical="center" wrapText="1"/>
    </xf>
    <xf numFmtId="3" fontId="6" fillId="2" borderId="9" xfId="5" applyNumberFormat="1" applyFont="1" applyFill="1" applyBorder="1" applyAlignment="1">
      <alignment horizontal="center" vertical="center"/>
    </xf>
    <xf numFmtId="3" fontId="6" fillId="2" borderId="10" xfId="5" applyNumberFormat="1" applyFont="1" applyFill="1" applyBorder="1" applyAlignment="1">
      <alignment horizontal="center" vertical="center"/>
    </xf>
    <xf numFmtId="49" fontId="6" fillId="2" borderId="7" xfId="5" applyNumberFormat="1" applyFont="1" applyFill="1" applyBorder="1" applyAlignment="1">
      <alignment horizontal="center" vertical="center"/>
    </xf>
    <xf numFmtId="49" fontId="6" fillId="2" borderId="13" xfId="5" applyNumberFormat="1" applyFont="1" applyFill="1" applyBorder="1" applyAlignment="1">
      <alignment horizontal="center" vertical="center"/>
    </xf>
    <xf numFmtId="0" fontId="8" fillId="0" borderId="61" xfId="9" applyFont="1" applyFill="1" applyBorder="1" applyAlignment="1">
      <alignment horizontal="left" vertical="center" wrapText="1"/>
    </xf>
    <xf numFmtId="0" fontId="8" fillId="0" borderId="58" xfId="9" applyFont="1" applyFill="1" applyBorder="1" applyAlignment="1">
      <alignment horizontal="left" vertical="center" wrapText="1"/>
    </xf>
    <xf numFmtId="0" fontId="8" fillId="0" borderId="28" xfId="7" applyFont="1" applyFill="1" applyBorder="1" applyAlignment="1">
      <alignment horizontal="center" vertical="center" wrapText="1"/>
    </xf>
    <xf numFmtId="0" fontId="8" fillId="0" borderId="29" xfId="7" applyFont="1" applyFill="1" applyBorder="1" applyAlignment="1">
      <alignment horizontal="center" vertical="center" wrapText="1"/>
    </xf>
    <xf numFmtId="0" fontId="8" fillId="0" borderId="30" xfId="7" applyFont="1" applyFill="1" applyBorder="1" applyAlignment="1">
      <alignment horizontal="center" vertical="center" wrapText="1"/>
    </xf>
    <xf numFmtId="3" fontId="6" fillId="2" borderId="8" xfId="5" applyNumberFormat="1" applyFont="1" applyFill="1" applyBorder="1" applyAlignment="1">
      <alignment horizontal="center" vertical="center"/>
    </xf>
    <xf numFmtId="3" fontId="8" fillId="0" borderId="31" xfId="9" applyNumberFormat="1" applyFont="1" applyFill="1" applyBorder="1" applyAlignment="1">
      <alignment horizontal="right" wrapText="1"/>
    </xf>
    <xf numFmtId="3" fontId="8" fillId="0" borderId="20" xfId="9" applyNumberFormat="1" applyFont="1" applyFill="1" applyBorder="1" applyAlignment="1">
      <alignment horizontal="right" wrapText="1"/>
    </xf>
    <xf numFmtId="3" fontId="8" fillId="0" borderId="25" xfId="9" applyNumberFormat="1" applyFont="1" applyFill="1" applyBorder="1" applyAlignment="1">
      <alignment horizontal="right" wrapText="1"/>
    </xf>
    <xf numFmtId="3" fontId="8" fillId="0" borderId="25" xfId="9" applyNumberFormat="1" applyFont="1" applyBorder="1"/>
    <xf numFmtId="3" fontId="8" fillId="0" borderId="20" xfId="9" applyNumberFormat="1" applyFont="1" applyBorder="1"/>
    <xf numFmtId="3" fontId="8" fillId="0" borderId="31" xfId="9" applyNumberFormat="1" applyFont="1" applyBorder="1"/>
    <xf numFmtId="3" fontId="8" fillId="0" borderId="18" xfId="9" applyNumberFormat="1" applyFont="1" applyBorder="1"/>
    <xf numFmtId="3" fontId="8" fillId="0" borderId="17" xfId="9" applyNumberFormat="1" applyFont="1" applyFill="1" applyBorder="1" applyAlignment="1">
      <alignment horizontal="right" wrapText="1"/>
    </xf>
    <xf numFmtId="3" fontId="8" fillId="0" borderId="47" xfId="9" applyNumberFormat="1" applyFont="1" applyFill="1" applyBorder="1" applyAlignment="1">
      <alignment horizontal="right" wrapText="1"/>
    </xf>
    <xf numFmtId="3" fontId="8" fillId="0" borderId="17" xfId="9" applyNumberFormat="1" applyFont="1" applyBorder="1"/>
    <xf numFmtId="3" fontId="8" fillId="0" borderId="47" xfId="9" applyNumberFormat="1" applyFont="1" applyBorder="1"/>
    <xf numFmtId="3" fontId="8" fillId="0" borderId="18" xfId="9" applyNumberFormat="1" applyFont="1" applyFill="1" applyBorder="1" applyAlignment="1">
      <alignment horizontal="right" wrapText="1"/>
    </xf>
    <xf numFmtId="3" fontId="8" fillId="0" borderId="14" xfId="9" applyNumberFormat="1" applyFont="1" applyFill="1" applyBorder="1" applyAlignment="1">
      <alignment horizontal="right" wrapText="1"/>
    </xf>
    <xf numFmtId="3" fontId="8" fillId="0" borderId="15" xfId="9" applyNumberFormat="1" applyFont="1" applyFill="1" applyBorder="1" applyAlignment="1">
      <alignment horizontal="right" wrapText="1"/>
    </xf>
    <xf numFmtId="3" fontId="8" fillId="0" borderId="22" xfId="9" applyNumberFormat="1" applyFont="1" applyFill="1" applyBorder="1" applyAlignment="1">
      <alignment horizontal="right" wrapText="1"/>
    </xf>
    <xf numFmtId="3" fontId="8" fillId="0" borderId="22" xfId="9" applyNumberFormat="1" applyFont="1" applyBorder="1"/>
    <xf numFmtId="3" fontId="8" fillId="0" borderId="49" xfId="9" applyNumberFormat="1" applyFont="1" applyFill="1" applyBorder="1" applyAlignment="1">
      <alignment horizontal="right" wrapText="1"/>
    </xf>
    <xf numFmtId="3" fontId="8" fillId="0" borderId="50" xfId="9" applyNumberFormat="1" applyFont="1" applyFill="1" applyBorder="1" applyAlignment="1">
      <alignment horizontal="right" wrapText="1"/>
    </xf>
  </cellXfs>
  <cellStyles count="10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_1" xfId="9"/>
    <cellStyle name="Normal_Bovinos por NUT" xfId="7"/>
    <cellStyle name="Normal_Bovinos por NUT_1" xfId="8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3"/>
  <sheetViews>
    <sheetView showGridLines="0" tabSelected="1" zoomScaleNormal="100" workbookViewId="0">
      <selection activeCell="B2" sqref="B2"/>
    </sheetView>
  </sheetViews>
  <sheetFormatPr defaultColWidth="9.7109375" defaultRowHeight="15" x14ac:dyDescent="0.25"/>
  <cols>
    <col min="1" max="1" width="5.85546875" style="11" customWidth="1"/>
    <col min="2" max="2" width="20.140625" style="9" customWidth="1"/>
    <col min="3" max="3" width="31.28515625" style="10" bestFit="1" customWidth="1"/>
    <col min="4" max="4" width="8.42578125" style="11" bestFit="1" customWidth="1"/>
    <col min="5" max="6" width="15" style="67" customWidth="1"/>
    <col min="7" max="7" width="15" style="12" customWidth="1"/>
    <col min="8" max="16384" width="9.7109375" style="11"/>
  </cols>
  <sheetData>
    <row r="1" spans="2:7" ht="14.45" x14ac:dyDescent="0.3"/>
    <row r="2" spans="2:7" x14ac:dyDescent="0.25">
      <c r="B2" s="5" t="s">
        <v>74</v>
      </c>
    </row>
    <row r="4" spans="2:7" x14ac:dyDescent="0.25">
      <c r="B4" s="86" t="s">
        <v>30</v>
      </c>
      <c r="C4" s="79" t="s">
        <v>38</v>
      </c>
      <c r="D4" s="13" t="s">
        <v>49</v>
      </c>
      <c r="E4" s="84" t="s">
        <v>56</v>
      </c>
      <c r="F4" s="85"/>
      <c r="G4" s="85"/>
    </row>
    <row r="5" spans="2:7" x14ac:dyDescent="0.25">
      <c r="B5" s="87"/>
      <c r="C5" s="80"/>
      <c r="D5" s="14"/>
      <c r="E5" s="93" t="s">
        <v>39</v>
      </c>
      <c r="F5" s="93" t="s">
        <v>67</v>
      </c>
      <c r="G5" s="15" t="s">
        <v>68</v>
      </c>
    </row>
    <row r="6" spans="2:7" x14ac:dyDescent="0.25">
      <c r="B6" s="75" t="s">
        <v>31</v>
      </c>
      <c r="C6" s="81" t="s">
        <v>48</v>
      </c>
      <c r="D6" s="16" t="s">
        <v>0</v>
      </c>
      <c r="E6" s="94">
        <v>4</v>
      </c>
      <c r="F6" s="94">
        <v>2</v>
      </c>
      <c r="G6" s="17">
        <v>12</v>
      </c>
    </row>
    <row r="7" spans="2:7" ht="15.75" thickBot="1" x14ac:dyDescent="0.3">
      <c r="B7" s="75"/>
      <c r="C7" s="82"/>
      <c r="D7" s="18" t="s">
        <v>40</v>
      </c>
      <c r="E7" s="95">
        <v>2</v>
      </c>
      <c r="F7" s="95">
        <v>7</v>
      </c>
      <c r="G7" s="19">
        <v>8</v>
      </c>
    </row>
    <row r="8" spans="2:7" x14ac:dyDescent="0.25">
      <c r="B8" s="75"/>
      <c r="C8" s="81" t="s">
        <v>1</v>
      </c>
      <c r="D8" s="20" t="s">
        <v>0</v>
      </c>
      <c r="E8" s="96">
        <v>3</v>
      </c>
      <c r="F8" s="97"/>
      <c r="G8" s="21">
        <v>14</v>
      </c>
    </row>
    <row r="9" spans="2:7" ht="15.75" thickBot="1" x14ac:dyDescent="0.3">
      <c r="B9" s="75"/>
      <c r="C9" s="82" t="s">
        <v>1</v>
      </c>
      <c r="D9" s="18" t="s">
        <v>40</v>
      </c>
      <c r="E9" s="95">
        <v>5</v>
      </c>
      <c r="F9" s="98"/>
      <c r="G9" s="19">
        <v>7</v>
      </c>
    </row>
    <row r="10" spans="2:7" x14ac:dyDescent="0.25">
      <c r="B10" s="75"/>
      <c r="C10" s="81" t="s">
        <v>2</v>
      </c>
      <c r="D10" s="20" t="s">
        <v>0</v>
      </c>
      <c r="E10" s="96">
        <v>1021</v>
      </c>
      <c r="F10" s="97">
        <v>393</v>
      </c>
      <c r="G10" s="21">
        <v>3589</v>
      </c>
    </row>
    <row r="11" spans="2:7" ht="15.75" thickBot="1" x14ac:dyDescent="0.3">
      <c r="B11" s="75"/>
      <c r="C11" s="82" t="s">
        <v>2</v>
      </c>
      <c r="D11" s="18" t="s">
        <v>40</v>
      </c>
      <c r="E11" s="95">
        <v>955</v>
      </c>
      <c r="F11" s="98">
        <v>97</v>
      </c>
      <c r="G11" s="19">
        <v>210</v>
      </c>
    </row>
    <row r="12" spans="2:7" x14ac:dyDescent="0.25">
      <c r="B12" s="75"/>
      <c r="C12" s="81" t="s">
        <v>3</v>
      </c>
      <c r="D12" s="20" t="s">
        <v>0</v>
      </c>
      <c r="E12" s="96">
        <v>1814</v>
      </c>
      <c r="F12" s="97">
        <v>863</v>
      </c>
      <c r="G12" s="21">
        <v>8157</v>
      </c>
    </row>
    <row r="13" spans="2:7" ht="15.75" thickBot="1" x14ac:dyDescent="0.3">
      <c r="B13" s="75"/>
      <c r="C13" s="82" t="s">
        <v>3</v>
      </c>
      <c r="D13" s="18" t="s">
        <v>40</v>
      </c>
      <c r="E13" s="95">
        <v>1703</v>
      </c>
      <c r="F13" s="98">
        <v>321</v>
      </c>
      <c r="G13" s="19">
        <v>508</v>
      </c>
    </row>
    <row r="14" spans="2:7" ht="15.75" thickBot="1" x14ac:dyDescent="0.3">
      <c r="B14" s="75"/>
      <c r="C14" s="22" t="s">
        <v>4</v>
      </c>
      <c r="D14" s="16" t="s">
        <v>0</v>
      </c>
      <c r="E14" s="99"/>
      <c r="F14" s="94">
        <v>2</v>
      </c>
      <c r="G14" s="17">
        <v>6</v>
      </c>
    </row>
    <row r="15" spans="2:7" x14ac:dyDescent="0.25">
      <c r="B15" s="75"/>
      <c r="C15" s="83" t="s">
        <v>5</v>
      </c>
      <c r="D15" s="20" t="s">
        <v>0</v>
      </c>
      <c r="E15" s="96">
        <v>1</v>
      </c>
      <c r="F15" s="97">
        <v>5</v>
      </c>
      <c r="G15" s="21">
        <v>23</v>
      </c>
    </row>
    <row r="16" spans="2:7" ht="15.75" thickBot="1" x14ac:dyDescent="0.3">
      <c r="B16" s="75"/>
      <c r="C16" s="82" t="s">
        <v>5</v>
      </c>
      <c r="D16" s="18" t="s">
        <v>40</v>
      </c>
      <c r="E16" s="95">
        <v>8</v>
      </c>
      <c r="F16" s="98">
        <v>14</v>
      </c>
      <c r="G16" s="19">
        <v>2</v>
      </c>
    </row>
    <row r="17" spans="2:7" x14ac:dyDescent="0.25">
      <c r="B17" s="75"/>
      <c r="C17" s="81" t="s">
        <v>42</v>
      </c>
      <c r="D17" s="20" t="s">
        <v>0</v>
      </c>
      <c r="E17" s="96"/>
      <c r="F17" s="97">
        <v>4</v>
      </c>
      <c r="G17" s="21">
        <v>23</v>
      </c>
    </row>
    <row r="18" spans="2:7" ht="15.75" thickBot="1" x14ac:dyDescent="0.3">
      <c r="B18" s="75"/>
      <c r="C18" s="82" t="s">
        <v>42</v>
      </c>
      <c r="D18" s="18" t="s">
        <v>40</v>
      </c>
      <c r="E18" s="95"/>
      <c r="F18" s="98"/>
      <c r="G18" s="19">
        <v>11</v>
      </c>
    </row>
    <row r="19" spans="2:7" x14ac:dyDescent="0.25">
      <c r="B19" s="75"/>
      <c r="C19" s="81" t="s">
        <v>6</v>
      </c>
      <c r="D19" s="16" t="s">
        <v>0</v>
      </c>
      <c r="E19" s="94">
        <v>1349</v>
      </c>
      <c r="F19" s="94">
        <v>827</v>
      </c>
      <c r="G19" s="17">
        <v>5658</v>
      </c>
    </row>
    <row r="20" spans="2:7" ht="15.75" thickBot="1" x14ac:dyDescent="0.3">
      <c r="B20" s="75"/>
      <c r="C20" s="82" t="s">
        <v>6</v>
      </c>
      <c r="D20" s="16" t="s">
        <v>40</v>
      </c>
      <c r="E20" s="94">
        <v>1138</v>
      </c>
      <c r="F20" s="94">
        <v>324</v>
      </c>
      <c r="G20" s="17">
        <v>356</v>
      </c>
    </row>
    <row r="21" spans="2:7" x14ac:dyDescent="0.25">
      <c r="B21" s="75"/>
      <c r="C21" s="81" t="s">
        <v>7</v>
      </c>
      <c r="D21" s="20" t="s">
        <v>0</v>
      </c>
      <c r="E21" s="96">
        <v>1606</v>
      </c>
      <c r="F21" s="97">
        <v>864</v>
      </c>
      <c r="G21" s="21">
        <v>4478</v>
      </c>
    </row>
    <row r="22" spans="2:7" ht="15.75" thickBot="1" x14ac:dyDescent="0.3">
      <c r="B22" s="75"/>
      <c r="C22" s="82" t="s">
        <v>7</v>
      </c>
      <c r="D22" s="18" t="s">
        <v>40</v>
      </c>
      <c r="E22" s="95">
        <v>1596</v>
      </c>
      <c r="F22" s="98">
        <v>745</v>
      </c>
      <c r="G22" s="19">
        <v>325</v>
      </c>
    </row>
    <row r="23" spans="2:7" x14ac:dyDescent="0.25">
      <c r="B23" s="75"/>
      <c r="C23" s="81" t="s">
        <v>8</v>
      </c>
      <c r="D23" s="16" t="s">
        <v>0</v>
      </c>
      <c r="E23" s="94">
        <v>6</v>
      </c>
      <c r="F23" s="94">
        <v>8</v>
      </c>
      <c r="G23" s="17">
        <v>160</v>
      </c>
    </row>
    <row r="24" spans="2:7" ht="15.75" thickBot="1" x14ac:dyDescent="0.3">
      <c r="B24" s="75"/>
      <c r="C24" s="82" t="s">
        <v>8</v>
      </c>
      <c r="D24" s="16" t="s">
        <v>40</v>
      </c>
      <c r="E24" s="94">
        <v>14</v>
      </c>
      <c r="F24" s="94">
        <v>2</v>
      </c>
      <c r="G24" s="17">
        <v>12</v>
      </c>
    </row>
    <row r="25" spans="2:7" x14ac:dyDescent="0.25">
      <c r="B25" s="75"/>
      <c r="C25" s="81" t="s">
        <v>9</v>
      </c>
      <c r="D25" s="20" t="s">
        <v>0</v>
      </c>
      <c r="E25" s="96">
        <v>184</v>
      </c>
      <c r="F25" s="97">
        <v>117</v>
      </c>
      <c r="G25" s="21">
        <v>52</v>
      </c>
    </row>
    <row r="26" spans="2:7" ht="15.75" thickBot="1" x14ac:dyDescent="0.3">
      <c r="B26" s="75"/>
      <c r="C26" s="82" t="s">
        <v>9</v>
      </c>
      <c r="D26" s="18" t="s">
        <v>40</v>
      </c>
      <c r="E26" s="95">
        <v>440</v>
      </c>
      <c r="F26" s="98">
        <v>232</v>
      </c>
      <c r="G26" s="19">
        <v>9</v>
      </c>
    </row>
    <row r="27" spans="2:7" ht="15.75" thickBot="1" x14ac:dyDescent="0.3">
      <c r="B27" s="75"/>
      <c r="C27" s="22" t="s">
        <v>58</v>
      </c>
      <c r="D27" s="16" t="s">
        <v>0</v>
      </c>
      <c r="E27" s="99"/>
      <c r="F27" s="99"/>
      <c r="G27" s="17">
        <v>1</v>
      </c>
    </row>
    <row r="28" spans="2:7" x14ac:dyDescent="0.25">
      <c r="B28" s="75"/>
      <c r="C28" s="83" t="s">
        <v>59</v>
      </c>
      <c r="D28" s="20" t="s">
        <v>0</v>
      </c>
      <c r="E28" s="96">
        <v>3</v>
      </c>
      <c r="F28" s="97"/>
      <c r="G28" s="21">
        <v>15</v>
      </c>
    </row>
    <row r="29" spans="2:7" ht="15.75" thickBot="1" x14ac:dyDescent="0.3">
      <c r="B29" s="75"/>
      <c r="C29" s="82" t="s">
        <v>59</v>
      </c>
      <c r="D29" s="18" t="s">
        <v>40</v>
      </c>
      <c r="E29" s="95">
        <v>9</v>
      </c>
      <c r="F29" s="98"/>
      <c r="G29" s="19">
        <v>1</v>
      </c>
    </row>
    <row r="30" spans="2:7" x14ac:dyDescent="0.25">
      <c r="B30" s="75"/>
      <c r="C30" s="81" t="s">
        <v>60</v>
      </c>
      <c r="D30" s="16" t="s">
        <v>0</v>
      </c>
      <c r="E30" s="94">
        <v>43</v>
      </c>
      <c r="F30" s="94">
        <v>24</v>
      </c>
      <c r="G30" s="17">
        <v>1012</v>
      </c>
    </row>
    <row r="31" spans="2:7" ht="15.75" thickBot="1" x14ac:dyDescent="0.3">
      <c r="B31" s="75"/>
      <c r="C31" s="82" t="s">
        <v>60</v>
      </c>
      <c r="D31" s="16" t="s">
        <v>40</v>
      </c>
      <c r="E31" s="94">
        <v>71</v>
      </c>
      <c r="F31" s="94">
        <v>71</v>
      </c>
      <c r="G31" s="17">
        <v>12</v>
      </c>
    </row>
    <row r="32" spans="2:7" x14ac:dyDescent="0.25">
      <c r="B32" s="75"/>
      <c r="C32" s="81" t="s">
        <v>10</v>
      </c>
      <c r="D32" s="20" t="s">
        <v>0</v>
      </c>
      <c r="E32" s="96">
        <v>11</v>
      </c>
      <c r="F32" s="97">
        <v>2</v>
      </c>
      <c r="G32" s="21">
        <v>8</v>
      </c>
    </row>
    <row r="33" spans="2:7" ht="15.75" thickBot="1" x14ac:dyDescent="0.3">
      <c r="B33" s="75"/>
      <c r="C33" s="82" t="s">
        <v>10</v>
      </c>
      <c r="D33" s="18" t="s">
        <v>40</v>
      </c>
      <c r="E33" s="95">
        <v>1</v>
      </c>
      <c r="F33" s="98">
        <v>10</v>
      </c>
      <c r="G33" s="19">
        <v>2</v>
      </c>
    </row>
    <row r="34" spans="2:7" x14ac:dyDescent="0.25">
      <c r="B34" s="75"/>
      <c r="C34" s="81" t="s">
        <v>11</v>
      </c>
      <c r="D34" s="16" t="s">
        <v>0</v>
      </c>
      <c r="E34" s="94">
        <v>12195</v>
      </c>
      <c r="F34" s="94">
        <v>5133</v>
      </c>
      <c r="G34" s="17">
        <v>19532</v>
      </c>
    </row>
    <row r="35" spans="2:7" ht="15.75" thickBot="1" x14ac:dyDescent="0.3">
      <c r="B35" s="75"/>
      <c r="C35" s="82" t="s">
        <v>11</v>
      </c>
      <c r="D35" s="16" t="s">
        <v>40</v>
      </c>
      <c r="E35" s="94">
        <v>15110</v>
      </c>
      <c r="F35" s="94">
        <v>6496</v>
      </c>
      <c r="G35" s="17">
        <v>1248</v>
      </c>
    </row>
    <row r="36" spans="2:7" x14ac:dyDescent="0.25">
      <c r="B36" s="75"/>
      <c r="C36" s="81" t="s">
        <v>12</v>
      </c>
      <c r="D36" s="20" t="s">
        <v>0</v>
      </c>
      <c r="E36" s="96">
        <v>1836</v>
      </c>
      <c r="F36" s="97">
        <v>1505</v>
      </c>
      <c r="G36" s="21">
        <v>4815</v>
      </c>
    </row>
    <row r="37" spans="2:7" ht="15.75" thickBot="1" x14ac:dyDescent="0.3">
      <c r="B37" s="75"/>
      <c r="C37" s="82" t="s">
        <v>12</v>
      </c>
      <c r="D37" s="18" t="s">
        <v>40</v>
      </c>
      <c r="E37" s="95">
        <v>1063</v>
      </c>
      <c r="F37" s="98">
        <v>283</v>
      </c>
      <c r="G37" s="19">
        <v>71</v>
      </c>
    </row>
    <row r="38" spans="2:7" ht="15.75" thickBot="1" x14ac:dyDescent="0.3">
      <c r="B38" s="75"/>
      <c r="C38" s="22" t="s">
        <v>57</v>
      </c>
      <c r="D38" s="16" t="s">
        <v>0</v>
      </c>
      <c r="E38" s="94">
        <v>1</v>
      </c>
      <c r="F38" s="99"/>
      <c r="G38" s="43"/>
    </row>
    <row r="39" spans="2:7" x14ac:dyDescent="0.25">
      <c r="B39" s="75"/>
      <c r="C39" s="83" t="s">
        <v>61</v>
      </c>
      <c r="D39" s="20" t="s">
        <v>0</v>
      </c>
      <c r="E39" s="96">
        <v>69</v>
      </c>
      <c r="F39" s="97">
        <v>13</v>
      </c>
      <c r="G39" s="21">
        <v>126</v>
      </c>
    </row>
    <row r="40" spans="2:7" ht="15.75" thickBot="1" x14ac:dyDescent="0.3">
      <c r="B40" s="75"/>
      <c r="C40" s="82" t="s">
        <v>61</v>
      </c>
      <c r="D40" s="18" t="s">
        <v>40</v>
      </c>
      <c r="E40" s="95">
        <v>83</v>
      </c>
      <c r="F40" s="98">
        <v>6</v>
      </c>
      <c r="G40" s="19">
        <v>1</v>
      </c>
    </row>
    <row r="41" spans="2:7" x14ac:dyDescent="0.25">
      <c r="B41" s="75"/>
      <c r="C41" s="81" t="s">
        <v>62</v>
      </c>
      <c r="D41" s="16" t="s">
        <v>0</v>
      </c>
      <c r="E41" s="94">
        <v>314</v>
      </c>
      <c r="F41" s="94">
        <v>194</v>
      </c>
      <c r="G41" s="17">
        <v>1072</v>
      </c>
    </row>
    <row r="42" spans="2:7" ht="15.75" thickBot="1" x14ac:dyDescent="0.3">
      <c r="B42" s="75"/>
      <c r="C42" s="82" t="s">
        <v>62</v>
      </c>
      <c r="D42" s="16" t="s">
        <v>40</v>
      </c>
      <c r="E42" s="94">
        <v>563</v>
      </c>
      <c r="F42" s="94">
        <v>458</v>
      </c>
      <c r="G42" s="17">
        <v>78</v>
      </c>
    </row>
    <row r="43" spans="2:7" x14ac:dyDescent="0.25">
      <c r="B43" s="75"/>
      <c r="C43" s="81" t="s">
        <v>13</v>
      </c>
      <c r="D43" s="20" t="s">
        <v>0</v>
      </c>
      <c r="E43" s="96">
        <v>20</v>
      </c>
      <c r="F43" s="97">
        <v>16</v>
      </c>
      <c r="G43" s="21">
        <v>58</v>
      </c>
    </row>
    <row r="44" spans="2:7" ht="15.75" thickBot="1" x14ac:dyDescent="0.3">
      <c r="B44" s="75"/>
      <c r="C44" s="82" t="s">
        <v>13</v>
      </c>
      <c r="D44" s="18" t="s">
        <v>40</v>
      </c>
      <c r="E44" s="95">
        <v>20</v>
      </c>
      <c r="F44" s="98">
        <v>10</v>
      </c>
      <c r="G44" s="19">
        <v>3</v>
      </c>
    </row>
    <row r="45" spans="2:7" x14ac:dyDescent="0.25">
      <c r="B45" s="75"/>
      <c r="C45" s="81" t="s">
        <v>14</v>
      </c>
      <c r="D45" s="20" t="s">
        <v>0</v>
      </c>
      <c r="E45" s="96">
        <v>1614</v>
      </c>
      <c r="F45" s="97">
        <v>1191</v>
      </c>
      <c r="G45" s="21">
        <v>5916</v>
      </c>
    </row>
    <row r="46" spans="2:7" ht="15.75" thickBot="1" x14ac:dyDescent="0.3">
      <c r="B46" s="75"/>
      <c r="C46" s="82" t="s">
        <v>14</v>
      </c>
      <c r="D46" s="18" t="s">
        <v>40</v>
      </c>
      <c r="E46" s="95">
        <v>137</v>
      </c>
      <c r="F46" s="98">
        <v>4</v>
      </c>
      <c r="G46" s="19">
        <v>119</v>
      </c>
    </row>
    <row r="47" spans="2:7" ht="15.75" thickBot="1" x14ac:dyDescent="0.3">
      <c r="B47" s="75"/>
      <c r="C47" s="22" t="s">
        <v>46</v>
      </c>
      <c r="D47" s="16" t="s">
        <v>0</v>
      </c>
      <c r="E47" s="99"/>
      <c r="F47" s="99"/>
      <c r="G47" s="17">
        <v>1</v>
      </c>
    </row>
    <row r="48" spans="2:7" x14ac:dyDescent="0.25">
      <c r="B48" s="75"/>
      <c r="C48" s="83" t="s">
        <v>15</v>
      </c>
      <c r="D48" s="20" t="s">
        <v>0</v>
      </c>
      <c r="E48" s="96"/>
      <c r="F48" s="97">
        <v>1</v>
      </c>
      <c r="G48" s="21">
        <v>3</v>
      </c>
    </row>
    <row r="49" spans="2:7" ht="15.75" thickBot="1" x14ac:dyDescent="0.3">
      <c r="B49" s="75"/>
      <c r="C49" s="82" t="s">
        <v>15</v>
      </c>
      <c r="D49" s="18" t="s">
        <v>40</v>
      </c>
      <c r="E49" s="95">
        <v>2</v>
      </c>
      <c r="F49" s="98"/>
      <c r="G49" s="19"/>
    </row>
    <row r="50" spans="2:7" x14ac:dyDescent="0.25">
      <c r="B50" s="75"/>
      <c r="C50" s="81" t="s">
        <v>16</v>
      </c>
      <c r="D50" s="16" t="s">
        <v>0</v>
      </c>
      <c r="E50" s="99"/>
      <c r="F50" s="99"/>
      <c r="G50" s="17">
        <v>3</v>
      </c>
    </row>
    <row r="51" spans="2:7" ht="15.75" thickBot="1" x14ac:dyDescent="0.3">
      <c r="B51" s="75"/>
      <c r="C51" s="82" t="s">
        <v>16</v>
      </c>
      <c r="D51" s="16" t="s">
        <v>40</v>
      </c>
      <c r="E51" s="99"/>
      <c r="F51" s="94">
        <v>5</v>
      </c>
      <c r="G51" s="17">
        <v>2</v>
      </c>
    </row>
    <row r="52" spans="2:7" x14ac:dyDescent="0.25">
      <c r="B52" s="75"/>
      <c r="C52" s="81" t="s">
        <v>17</v>
      </c>
      <c r="D52" s="20" t="s">
        <v>0</v>
      </c>
      <c r="E52" s="96">
        <v>27</v>
      </c>
      <c r="F52" s="97">
        <v>23</v>
      </c>
      <c r="G52" s="21">
        <v>63</v>
      </c>
    </row>
    <row r="53" spans="2:7" ht="15.75" thickBot="1" x14ac:dyDescent="0.3">
      <c r="B53" s="75"/>
      <c r="C53" s="82" t="s">
        <v>17</v>
      </c>
      <c r="D53" s="18" t="s">
        <v>40</v>
      </c>
      <c r="E53" s="95">
        <v>10</v>
      </c>
      <c r="F53" s="98">
        <v>1</v>
      </c>
      <c r="G53" s="19">
        <v>2</v>
      </c>
    </row>
    <row r="54" spans="2:7" x14ac:dyDescent="0.25">
      <c r="B54" s="75"/>
      <c r="C54" s="81" t="s">
        <v>18</v>
      </c>
      <c r="D54" s="16" t="s">
        <v>0</v>
      </c>
      <c r="E54" s="94">
        <v>494</v>
      </c>
      <c r="F54" s="94">
        <v>584</v>
      </c>
      <c r="G54" s="17">
        <v>5570</v>
      </c>
    </row>
    <row r="55" spans="2:7" ht="15.75" thickBot="1" x14ac:dyDescent="0.3">
      <c r="B55" s="75"/>
      <c r="C55" s="82" t="s">
        <v>18</v>
      </c>
      <c r="D55" s="16" t="s">
        <v>40</v>
      </c>
      <c r="E55" s="94">
        <v>358</v>
      </c>
      <c r="F55" s="94">
        <v>177</v>
      </c>
      <c r="G55" s="17">
        <v>66</v>
      </c>
    </row>
    <row r="56" spans="2:7" x14ac:dyDescent="0.25">
      <c r="B56" s="75"/>
      <c r="C56" s="81" t="s">
        <v>19</v>
      </c>
      <c r="D56" s="20" t="s">
        <v>0</v>
      </c>
      <c r="E56" s="96">
        <v>28</v>
      </c>
      <c r="F56" s="97">
        <v>30</v>
      </c>
      <c r="G56" s="21">
        <v>264</v>
      </c>
    </row>
    <row r="57" spans="2:7" ht="15.75" thickBot="1" x14ac:dyDescent="0.3">
      <c r="B57" s="75"/>
      <c r="C57" s="82" t="s">
        <v>19</v>
      </c>
      <c r="D57" s="18" t="s">
        <v>40</v>
      </c>
      <c r="E57" s="95">
        <v>28</v>
      </c>
      <c r="F57" s="98">
        <v>45</v>
      </c>
      <c r="G57" s="19">
        <v>78</v>
      </c>
    </row>
    <row r="58" spans="2:7" x14ac:dyDescent="0.25">
      <c r="B58" s="75"/>
      <c r="C58" s="81" t="s">
        <v>20</v>
      </c>
      <c r="D58" s="16" t="s">
        <v>0</v>
      </c>
      <c r="E58" s="94">
        <v>11</v>
      </c>
      <c r="F58" s="94">
        <v>14</v>
      </c>
      <c r="G58" s="17">
        <v>36</v>
      </c>
    </row>
    <row r="59" spans="2:7" ht="15.75" thickBot="1" x14ac:dyDescent="0.3">
      <c r="B59" s="75"/>
      <c r="C59" s="82" t="s">
        <v>20</v>
      </c>
      <c r="D59" s="16" t="s">
        <v>40</v>
      </c>
      <c r="E59" s="94">
        <v>11</v>
      </c>
      <c r="F59" s="94">
        <v>5</v>
      </c>
      <c r="G59" s="17">
        <v>9</v>
      </c>
    </row>
    <row r="60" spans="2:7" x14ac:dyDescent="0.25">
      <c r="B60" s="75"/>
      <c r="C60" s="81" t="s">
        <v>21</v>
      </c>
      <c r="D60" s="20" t="s">
        <v>0</v>
      </c>
      <c r="E60" s="96">
        <v>1193</v>
      </c>
      <c r="F60" s="97">
        <v>453</v>
      </c>
      <c r="G60" s="21">
        <v>4637</v>
      </c>
    </row>
    <row r="61" spans="2:7" ht="15.75" thickBot="1" x14ac:dyDescent="0.3">
      <c r="B61" s="75"/>
      <c r="C61" s="82" t="s">
        <v>21</v>
      </c>
      <c r="D61" s="18" t="s">
        <v>40</v>
      </c>
      <c r="E61" s="95">
        <v>1079</v>
      </c>
      <c r="F61" s="98">
        <v>126</v>
      </c>
      <c r="G61" s="19">
        <v>168</v>
      </c>
    </row>
    <row r="62" spans="2:7" x14ac:dyDescent="0.25">
      <c r="B62" s="75"/>
      <c r="C62" s="81" t="s">
        <v>22</v>
      </c>
      <c r="D62" s="16" t="s">
        <v>0</v>
      </c>
      <c r="E62" s="94">
        <v>15</v>
      </c>
      <c r="F62" s="94">
        <v>13</v>
      </c>
      <c r="G62" s="17">
        <v>22</v>
      </c>
    </row>
    <row r="63" spans="2:7" ht="15.75" thickBot="1" x14ac:dyDescent="0.3">
      <c r="B63" s="75"/>
      <c r="C63" s="82" t="s">
        <v>22</v>
      </c>
      <c r="D63" s="16" t="s">
        <v>40</v>
      </c>
      <c r="E63" s="94">
        <v>18</v>
      </c>
      <c r="F63" s="94">
        <v>24</v>
      </c>
      <c r="G63" s="17">
        <v>8</v>
      </c>
    </row>
    <row r="64" spans="2:7" x14ac:dyDescent="0.25">
      <c r="B64" s="75"/>
      <c r="C64" s="81" t="s">
        <v>23</v>
      </c>
      <c r="D64" s="20" t="s">
        <v>0</v>
      </c>
      <c r="E64" s="96">
        <v>1910</v>
      </c>
      <c r="F64" s="97">
        <v>1133</v>
      </c>
      <c r="G64" s="21">
        <v>8850</v>
      </c>
    </row>
    <row r="65" spans="2:7" ht="15.75" thickBot="1" x14ac:dyDescent="0.3">
      <c r="B65" s="75"/>
      <c r="C65" s="82" t="s">
        <v>23</v>
      </c>
      <c r="D65" s="18" t="s">
        <v>40</v>
      </c>
      <c r="E65" s="95">
        <v>1870</v>
      </c>
      <c r="F65" s="98">
        <v>661</v>
      </c>
      <c r="G65" s="19">
        <v>444</v>
      </c>
    </row>
    <row r="66" spans="2:7" x14ac:dyDescent="0.25">
      <c r="B66" s="75"/>
      <c r="C66" s="81" t="s">
        <v>24</v>
      </c>
      <c r="D66" s="16" t="s">
        <v>0</v>
      </c>
      <c r="E66" s="94">
        <v>1142</v>
      </c>
      <c r="F66" s="94">
        <v>322</v>
      </c>
      <c r="G66" s="17">
        <v>3560</v>
      </c>
    </row>
    <row r="67" spans="2:7" ht="15.75" thickBot="1" x14ac:dyDescent="0.3">
      <c r="B67" s="75"/>
      <c r="C67" s="82" t="s">
        <v>24</v>
      </c>
      <c r="D67" s="16" t="s">
        <v>40</v>
      </c>
      <c r="E67" s="94">
        <v>903</v>
      </c>
      <c r="F67" s="94">
        <v>86</v>
      </c>
      <c r="G67" s="17">
        <v>234</v>
      </c>
    </row>
    <row r="68" spans="2:7" x14ac:dyDescent="0.25">
      <c r="B68" s="75"/>
      <c r="C68" s="81" t="s">
        <v>44</v>
      </c>
      <c r="D68" s="20" t="s">
        <v>0</v>
      </c>
      <c r="E68" s="96">
        <v>6</v>
      </c>
      <c r="F68" s="97"/>
      <c r="G68" s="21"/>
    </row>
    <row r="69" spans="2:7" ht="15.75" thickBot="1" x14ac:dyDescent="0.3">
      <c r="B69" s="75"/>
      <c r="C69" s="82" t="s">
        <v>44</v>
      </c>
      <c r="D69" s="18" t="s">
        <v>40</v>
      </c>
      <c r="E69" s="95">
        <v>14</v>
      </c>
      <c r="F69" s="98">
        <v>3</v>
      </c>
      <c r="G69" s="19"/>
    </row>
    <row r="70" spans="2:7" x14ac:dyDescent="0.25">
      <c r="B70" s="75"/>
      <c r="C70" s="81" t="s">
        <v>25</v>
      </c>
      <c r="D70" s="20" t="s">
        <v>0</v>
      </c>
      <c r="E70" s="96">
        <v>16</v>
      </c>
      <c r="F70" s="97">
        <v>30</v>
      </c>
      <c r="G70" s="21">
        <v>420</v>
      </c>
    </row>
    <row r="71" spans="2:7" ht="15.75" thickBot="1" x14ac:dyDescent="0.3">
      <c r="B71" s="75"/>
      <c r="C71" s="82" t="s">
        <v>25</v>
      </c>
      <c r="D71" s="18" t="s">
        <v>40</v>
      </c>
      <c r="E71" s="95">
        <v>16</v>
      </c>
      <c r="F71" s="98">
        <v>17</v>
      </c>
      <c r="G71" s="19">
        <v>29</v>
      </c>
    </row>
    <row r="72" spans="2:7" ht="15.75" thickBot="1" x14ac:dyDescent="0.3">
      <c r="B72" s="75"/>
      <c r="C72" s="22" t="s">
        <v>43</v>
      </c>
      <c r="D72" s="16" t="s">
        <v>0</v>
      </c>
      <c r="E72" s="99"/>
      <c r="F72" s="94">
        <v>1</v>
      </c>
      <c r="G72" s="17">
        <v>2</v>
      </c>
    </row>
    <row r="73" spans="2:7" x14ac:dyDescent="0.25">
      <c r="B73" s="75"/>
      <c r="C73" s="83" t="s">
        <v>26</v>
      </c>
      <c r="D73" s="20" t="s">
        <v>0</v>
      </c>
      <c r="E73" s="96"/>
      <c r="F73" s="97">
        <v>1</v>
      </c>
      <c r="G73" s="21">
        <v>6</v>
      </c>
    </row>
    <row r="74" spans="2:7" ht="15.75" thickBot="1" x14ac:dyDescent="0.3">
      <c r="B74" s="75"/>
      <c r="C74" s="82" t="s">
        <v>26</v>
      </c>
      <c r="D74" s="18" t="s">
        <v>40</v>
      </c>
      <c r="E74" s="95">
        <v>25</v>
      </c>
      <c r="F74" s="98">
        <v>16</v>
      </c>
      <c r="G74" s="19">
        <v>1</v>
      </c>
    </row>
    <row r="75" spans="2:7" x14ac:dyDescent="0.25">
      <c r="B75" s="75"/>
      <c r="C75" s="81" t="s">
        <v>27</v>
      </c>
      <c r="D75" s="16" t="s">
        <v>0</v>
      </c>
      <c r="E75" s="99"/>
      <c r="F75" s="99"/>
      <c r="G75" s="17">
        <v>1</v>
      </c>
    </row>
    <row r="76" spans="2:7" ht="15.75" thickBot="1" x14ac:dyDescent="0.3">
      <c r="B76" s="75"/>
      <c r="C76" s="82" t="s">
        <v>27</v>
      </c>
      <c r="D76" s="16" t="s">
        <v>40</v>
      </c>
      <c r="E76" s="99"/>
      <c r="F76" s="99"/>
      <c r="G76" s="17">
        <v>4</v>
      </c>
    </row>
    <row r="77" spans="2:7" x14ac:dyDescent="0.25">
      <c r="B77" s="75"/>
      <c r="C77" s="81" t="s">
        <v>28</v>
      </c>
      <c r="D77" s="20" t="s">
        <v>0</v>
      </c>
      <c r="E77" s="96">
        <v>1</v>
      </c>
      <c r="F77" s="97">
        <v>1</v>
      </c>
      <c r="G77" s="21">
        <v>6</v>
      </c>
    </row>
    <row r="78" spans="2:7" ht="15.75" thickBot="1" x14ac:dyDescent="0.3">
      <c r="B78" s="75"/>
      <c r="C78" s="82" t="s">
        <v>28</v>
      </c>
      <c r="D78" s="18" t="s">
        <v>40</v>
      </c>
      <c r="E78" s="95">
        <v>6</v>
      </c>
      <c r="F78" s="98">
        <v>1</v>
      </c>
      <c r="G78" s="19">
        <v>1</v>
      </c>
    </row>
    <row r="79" spans="2:7" ht="15.75" thickBot="1" x14ac:dyDescent="0.3">
      <c r="B79" s="75"/>
      <c r="C79" s="22" t="s">
        <v>45</v>
      </c>
      <c r="D79" s="16" t="s">
        <v>0</v>
      </c>
      <c r="E79" s="99"/>
      <c r="F79" s="94">
        <v>1</v>
      </c>
      <c r="G79" s="17">
        <v>18</v>
      </c>
    </row>
    <row r="80" spans="2:7" x14ac:dyDescent="0.25">
      <c r="B80" s="75"/>
      <c r="C80" s="81" t="s">
        <v>72</v>
      </c>
      <c r="D80" s="20" t="s">
        <v>0</v>
      </c>
      <c r="E80" s="96">
        <v>27294</v>
      </c>
      <c r="F80" s="97">
        <v>25431</v>
      </c>
      <c r="G80" s="21">
        <v>80388</v>
      </c>
    </row>
    <row r="81" spans="2:7" ht="15.75" thickBot="1" x14ac:dyDescent="0.3">
      <c r="B81" s="76"/>
      <c r="C81" s="82" t="s">
        <v>29</v>
      </c>
      <c r="D81" s="18" t="s">
        <v>40</v>
      </c>
      <c r="E81" s="95">
        <v>14917</v>
      </c>
      <c r="F81" s="98">
        <v>3372</v>
      </c>
      <c r="G81" s="19">
        <v>1606</v>
      </c>
    </row>
    <row r="82" spans="2:7" x14ac:dyDescent="0.25">
      <c r="B82" s="74" t="s">
        <v>32</v>
      </c>
      <c r="C82" s="81" t="s">
        <v>48</v>
      </c>
      <c r="D82" s="20" t="s">
        <v>0</v>
      </c>
      <c r="E82" s="96">
        <v>116</v>
      </c>
      <c r="F82" s="96">
        <v>209</v>
      </c>
      <c r="G82" s="21">
        <v>334</v>
      </c>
    </row>
    <row r="83" spans="2:7" ht="15.75" thickBot="1" x14ac:dyDescent="0.3">
      <c r="B83" s="75"/>
      <c r="C83" s="82" t="s">
        <v>48</v>
      </c>
      <c r="D83" s="16" t="s">
        <v>40</v>
      </c>
      <c r="E83" s="94">
        <v>94</v>
      </c>
      <c r="F83" s="94">
        <v>69</v>
      </c>
      <c r="G83" s="17">
        <v>55</v>
      </c>
    </row>
    <row r="84" spans="2:7" x14ac:dyDescent="0.25">
      <c r="B84" s="75"/>
      <c r="C84" s="81" t="s">
        <v>1</v>
      </c>
      <c r="D84" s="20" t="s">
        <v>0</v>
      </c>
      <c r="E84" s="96">
        <v>87</v>
      </c>
      <c r="F84" s="97">
        <v>79</v>
      </c>
      <c r="G84" s="21">
        <v>344</v>
      </c>
    </row>
    <row r="85" spans="2:7" ht="15.75" thickBot="1" x14ac:dyDescent="0.3">
      <c r="B85" s="75"/>
      <c r="C85" s="82" t="s">
        <v>1</v>
      </c>
      <c r="D85" s="18" t="s">
        <v>40</v>
      </c>
      <c r="E85" s="95">
        <v>87</v>
      </c>
      <c r="F85" s="98">
        <v>44</v>
      </c>
      <c r="G85" s="19">
        <v>11</v>
      </c>
    </row>
    <row r="86" spans="2:7" x14ac:dyDescent="0.25">
      <c r="B86" s="75"/>
      <c r="C86" s="81" t="s">
        <v>2</v>
      </c>
      <c r="D86" s="16" t="s">
        <v>0</v>
      </c>
      <c r="E86" s="94">
        <v>365</v>
      </c>
      <c r="F86" s="94">
        <v>168</v>
      </c>
      <c r="G86" s="17">
        <v>1574</v>
      </c>
    </row>
    <row r="87" spans="2:7" ht="15.75" thickBot="1" x14ac:dyDescent="0.3">
      <c r="B87" s="75"/>
      <c r="C87" s="82" t="s">
        <v>2</v>
      </c>
      <c r="D87" s="16" t="s">
        <v>40</v>
      </c>
      <c r="E87" s="94">
        <v>359</v>
      </c>
      <c r="F87" s="94">
        <v>39</v>
      </c>
      <c r="G87" s="17">
        <v>100</v>
      </c>
    </row>
    <row r="88" spans="2:7" x14ac:dyDescent="0.25">
      <c r="B88" s="75"/>
      <c r="C88" s="81" t="s">
        <v>3</v>
      </c>
      <c r="D88" s="20" t="s">
        <v>0</v>
      </c>
      <c r="E88" s="96">
        <v>14</v>
      </c>
      <c r="F88" s="97">
        <v>17</v>
      </c>
      <c r="G88" s="21">
        <v>139</v>
      </c>
    </row>
    <row r="89" spans="2:7" ht="15.75" thickBot="1" x14ac:dyDescent="0.3">
      <c r="B89" s="75"/>
      <c r="C89" s="82" t="s">
        <v>3</v>
      </c>
      <c r="D89" s="18" t="s">
        <v>40</v>
      </c>
      <c r="E89" s="95">
        <v>21</v>
      </c>
      <c r="F89" s="98">
        <v>33</v>
      </c>
      <c r="G89" s="19">
        <v>23</v>
      </c>
    </row>
    <row r="90" spans="2:7" x14ac:dyDescent="0.25">
      <c r="B90" s="75"/>
      <c r="C90" s="81" t="s">
        <v>4</v>
      </c>
      <c r="D90" s="16" t="s">
        <v>0</v>
      </c>
      <c r="E90" s="94">
        <v>6</v>
      </c>
      <c r="F90" s="99"/>
      <c r="G90" s="17">
        <v>2</v>
      </c>
    </row>
    <row r="91" spans="2:7" ht="15.75" thickBot="1" x14ac:dyDescent="0.3">
      <c r="B91" s="75"/>
      <c r="C91" s="82" t="s">
        <v>4</v>
      </c>
      <c r="D91" s="16" t="s">
        <v>40</v>
      </c>
      <c r="E91" s="94">
        <v>4</v>
      </c>
      <c r="F91" s="99"/>
      <c r="G91" s="43"/>
    </row>
    <row r="92" spans="2:7" x14ac:dyDescent="0.25">
      <c r="B92" s="75"/>
      <c r="C92" s="81" t="s">
        <v>5</v>
      </c>
      <c r="D92" s="20" t="s">
        <v>0</v>
      </c>
      <c r="E92" s="96">
        <v>6</v>
      </c>
      <c r="F92" s="97">
        <v>4</v>
      </c>
      <c r="G92" s="21">
        <v>78</v>
      </c>
    </row>
    <row r="93" spans="2:7" ht="15.75" thickBot="1" x14ac:dyDescent="0.3">
      <c r="B93" s="75"/>
      <c r="C93" s="82" t="s">
        <v>5</v>
      </c>
      <c r="D93" s="18" t="s">
        <v>40</v>
      </c>
      <c r="E93" s="95">
        <v>5</v>
      </c>
      <c r="F93" s="98">
        <v>5</v>
      </c>
      <c r="G93" s="19">
        <v>33</v>
      </c>
    </row>
    <row r="94" spans="2:7" x14ac:dyDescent="0.25">
      <c r="B94" s="75"/>
      <c r="C94" s="81" t="s">
        <v>42</v>
      </c>
      <c r="D94" s="20" t="s">
        <v>0</v>
      </c>
      <c r="E94" s="96">
        <v>71</v>
      </c>
      <c r="F94" s="97">
        <v>92</v>
      </c>
      <c r="G94" s="21">
        <v>703</v>
      </c>
    </row>
    <row r="95" spans="2:7" ht="15.75" thickBot="1" x14ac:dyDescent="0.3">
      <c r="B95" s="75"/>
      <c r="C95" s="82" t="s">
        <v>42</v>
      </c>
      <c r="D95" s="18" t="s">
        <v>40</v>
      </c>
      <c r="E95" s="95">
        <v>91</v>
      </c>
      <c r="F95" s="98">
        <v>77</v>
      </c>
      <c r="G95" s="19">
        <v>302</v>
      </c>
    </row>
    <row r="96" spans="2:7" x14ac:dyDescent="0.25">
      <c r="B96" s="75"/>
      <c r="C96" s="81" t="s">
        <v>6</v>
      </c>
      <c r="D96" s="16" t="s">
        <v>0</v>
      </c>
      <c r="E96" s="94">
        <v>86</v>
      </c>
      <c r="F96" s="94">
        <v>43</v>
      </c>
      <c r="G96" s="17">
        <v>236</v>
      </c>
    </row>
    <row r="97" spans="2:7" ht="15.75" thickBot="1" x14ac:dyDescent="0.3">
      <c r="B97" s="75"/>
      <c r="C97" s="82" t="s">
        <v>6</v>
      </c>
      <c r="D97" s="16" t="s">
        <v>40</v>
      </c>
      <c r="E97" s="94">
        <v>75</v>
      </c>
      <c r="F97" s="94">
        <v>23</v>
      </c>
      <c r="G97" s="17">
        <v>28</v>
      </c>
    </row>
    <row r="98" spans="2:7" x14ac:dyDescent="0.25">
      <c r="B98" s="75"/>
      <c r="C98" s="81" t="s">
        <v>7</v>
      </c>
      <c r="D98" s="20" t="s">
        <v>0</v>
      </c>
      <c r="E98" s="96">
        <v>271</v>
      </c>
      <c r="F98" s="97">
        <v>263</v>
      </c>
      <c r="G98" s="21">
        <v>1682</v>
      </c>
    </row>
    <row r="99" spans="2:7" ht="15.75" thickBot="1" x14ac:dyDescent="0.3">
      <c r="B99" s="75"/>
      <c r="C99" s="82" t="s">
        <v>7</v>
      </c>
      <c r="D99" s="18" t="s">
        <v>40</v>
      </c>
      <c r="E99" s="95">
        <v>494</v>
      </c>
      <c r="F99" s="98">
        <v>402</v>
      </c>
      <c r="G99" s="19">
        <v>147</v>
      </c>
    </row>
    <row r="100" spans="2:7" x14ac:dyDescent="0.25">
      <c r="B100" s="75"/>
      <c r="C100" s="81" t="s">
        <v>8</v>
      </c>
      <c r="D100" s="16" t="s">
        <v>0</v>
      </c>
      <c r="E100" s="94">
        <v>42</v>
      </c>
      <c r="F100" s="94">
        <v>31</v>
      </c>
      <c r="G100" s="17">
        <v>310</v>
      </c>
    </row>
    <row r="101" spans="2:7" ht="15.75" thickBot="1" x14ac:dyDescent="0.3">
      <c r="B101" s="75"/>
      <c r="C101" s="82" t="s">
        <v>8</v>
      </c>
      <c r="D101" s="16" t="s">
        <v>40</v>
      </c>
      <c r="E101" s="94">
        <v>45</v>
      </c>
      <c r="F101" s="94">
        <v>22</v>
      </c>
      <c r="G101" s="17">
        <v>51</v>
      </c>
    </row>
    <row r="102" spans="2:7" x14ac:dyDescent="0.25">
      <c r="B102" s="75"/>
      <c r="C102" s="81" t="s">
        <v>9</v>
      </c>
      <c r="D102" s="20" t="s">
        <v>0</v>
      </c>
      <c r="E102" s="96">
        <v>419</v>
      </c>
      <c r="F102" s="97">
        <v>217</v>
      </c>
      <c r="G102" s="21">
        <v>128</v>
      </c>
    </row>
    <row r="103" spans="2:7" ht="15.75" thickBot="1" x14ac:dyDescent="0.3">
      <c r="B103" s="75"/>
      <c r="C103" s="82" t="s">
        <v>9</v>
      </c>
      <c r="D103" s="18" t="s">
        <v>40</v>
      </c>
      <c r="E103" s="95">
        <v>520</v>
      </c>
      <c r="F103" s="98">
        <v>228</v>
      </c>
      <c r="G103" s="19">
        <v>10</v>
      </c>
    </row>
    <row r="104" spans="2:7" x14ac:dyDescent="0.25">
      <c r="B104" s="75"/>
      <c r="C104" s="81" t="s">
        <v>58</v>
      </c>
      <c r="D104" s="16" t="s">
        <v>0</v>
      </c>
      <c r="E104" s="99"/>
      <c r="F104" s="99"/>
      <c r="G104" s="17">
        <v>8</v>
      </c>
    </row>
    <row r="105" spans="2:7" ht="15.75" thickBot="1" x14ac:dyDescent="0.3">
      <c r="B105" s="75"/>
      <c r="C105" s="82" t="s">
        <v>58</v>
      </c>
      <c r="D105" s="16" t="s">
        <v>40</v>
      </c>
      <c r="E105" s="99"/>
      <c r="F105" s="94">
        <v>1</v>
      </c>
      <c r="G105" s="43"/>
    </row>
    <row r="106" spans="2:7" x14ac:dyDescent="0.25">
      <c r="B106" s="75"/>
      <c r="C106" s="81" t="s">
        <v>59</v>
      </c>
      <c r="D106" s="20" t="s">
        <v>0</v>
      </c>
      <c r="E106" s="96">
        <v>31</v>
      </c>
      <c r="F106" s="97">
        <v>10</v>
      </c>
      <c r="G106" s="21">
        <v>46</v>
      </c>
    </row>
    <row r="107" spans="2:7" ht="15.75" thickBot="1" x14ac:dyDescent="0.3">
      <c r="B107" s="75"/>
      <c r="C107" s="82" t="s">
        <v>59</v>
      </c>
      <c r="D107" s="18" t="s">
        <v>40</v>
      </c>
      <c r="E107" s="95">
        <v>33</v>
      </c>
      <c r="F107" s="98">
        <v>11</v>
      </c>
      <c r="G107" s="19">
        <v>6</v>
      </c>
    </row>
    <row r="108" spans="2:7" x14ac:dyDescent="0.25">
      <c r="B108" s="75"/>
      <c r="C108" s="81" t="s">
        <v>60</v>
      </c>
      <c r="D108" s="16" t="s">
        <v>0</v>
      </c>
      <c r="E108" s="94">
        <v>83</v>
      </c>
      <c r="F108" s="94">
        <v>39</v>
      </c>
      <c r="G108" s="17">
        <v>4706</v>
      </c>
    </row>
    <row r="109" spans="2:7" ht="15.75" thickBot="1" x14ac:dyDescent="0.3">
      <c r="B109" s="75"/>
      <c r="C109" s="82" t="s">
        <v>60</v>
      </c>
      <c r="D109" s="16" t="s">
        <v>40</v>
      </c>
      <c r="E109" s="94">
        <v>198</v>
      </c>
      <c r="F109" s="94">
        <v>89</v>
      </c>
      <c r="G109" s="17">
        <v>109</v>
      </c>
    </row>
    <row r="110" spans="2:7" x14ac:dyDescent="0.25">
      <c r="B110" s="75"/>
      <c r="C110" s="81" t="s">
        <v>10</v>
      </c>
      <c r="D110" s="20" t="s">
        <v>0</v>
      </c>
      <c r="E110" s="96">
        <v>73</v>
      </c>
      <c r="F110" s="97">
        <v>46</v>
      </c>
      <c r="G110" s="21">
        <v>73</v>
      </c>
    </row>
    <row r="111" spans="2:7" ht="15.75" thickBot="1" x14ac:dyDescent="0.3">
      <c r="B111" s="75"/>
      <c r="C111" s="82" t="s">
        <v>10</v>
      </c>
      <c r="D111" s="18" t="s">
        <v>40</v>
      </c>
      <c r="E111" s="95">
        <v>92</v>
      </c>
      <c r="F111" s="98">
        <v>65</v>
      </c>
      <c r="G111" s="19">
        <v>5</v>
      </c>
    </row>
    <row r="112" spans="2:7" x14ac:dyDescent="0.25">
      <c r="B112" s="75"/>
      <c r="C112" s="81" t="s">
        <v>11</v>
      </c>
      <c r="D112" s="16" t="s">
        <v>0</v>
      </c>
      <c r="E112" s="94">
        <v>19869</v>
      </c>
      <c r="F112" s="94">
        <v>10312</v>
      </c>
      <c r="G112" s="17">
        <v>36097</v>
      </c>
    </row>
    <row r="113" spans="2:7" ht="15.75" thickBot="1" x14ac:dyDescent="0.3">
      <c r="B113" s="75"/>
      <c r="C113" s="82" t="s">
        <v>11</v>
      </c>
      <c r="D113" s="16" t="s">
        <v>40</v>
      </c>
      <c r="E113" s="94">
        <v>23168</v>
      </c>
      <c r="F113" s="94">
        <v>8399</v>
      </c>
      <c r="G113" s="17">
        <v>2543</v>
      </c>
    </row>
    <row r="114" spans="2:7" x14ac:dyDescent="0.25">
      <c r="B114" s="75"/>
      <c r="C114" s="81" t="s">
        <v>12</v>
      </c>
      <c r="D114" s="20" t="s">
        <v>0</v>
      </c>
      <c r="E114" s="96">
        <v>1108</v>
      </c>
      <c r="F114" s="97">
        <v>660</v>
      </c>
      <c r="G114" s="21">
        <v>1698</v>
      </c>
    </row>
    <row r="115" spans="2:7" ht="15.75" thickBot="1" x14ac:dyDescent="0.3">
      <c r="B115" s="75"/>
      <c r="C115" s="82" t="s">
        <v>12</v>
      </c>
      <c r="D115" s="18" t="s">
        <v>40</v>
      </c>
      <c r="E115" s="95">
        <v>866</v>
      </c>
      <c r="F115" s="98">
        <v>109</v>
      </c>
      <c r="G115" s="19">
        <v>55</v>
      </c>
    </row>
    <row r="116" spans="2:7" x14ac:dyDescent="0.25">
      <c r="B116" s="75"/>
      <c r="C116" s="81" t="s">
        <v>57</v>
      </c>
      <c r="D116" s="16" t="s">
        <v>0</v>
      </c>
      <c r="E116" s="94">
        <v>11</v>
      </c>
      <c r="F116" s="94">
        <v>6</v>
      </c>
      <c r="G116" s="43"/>
    </row>
    <row r="117" spans="2:7" ht="15.75" thickBot="1" x14ac:dyDescent="0.3">
      <c r="B117" s="75"/>
      <c r="C117" s="82" t="s">
        <v>57</v>
      </c>
      <c r="D117" s="16" t="s">
        <v>40</v>
      </c>
      <c r="E117" s="94">
        <v>27</v>
      </c>
      <c r="F117" s="94">
        <v>6</v>
      </c>
      <c r="G117" s="17">
        <v>1</v>
      </c>
    </row>
    <row r="118" spans="2:7" x14ac:dyDescent="0.25">
      <c r="B118" s="75"/>
      <c r="C118" s="81" t="s">
        <v>61</v>
      </c>
      <c r="D118" s="20" t="s">
        <v>0</v>
      </c>
      <c r="E118" s="96">
        <v>86</v>
      </c>
      <c r="F118" s="97">
        <v>55</v>
      </c>
      <c r="G118" s="21">
        <v>427</v>
      </c>
    </row>
    <row r="119" spans="2:7" ht="15.75" thickBot="1" x14ac:dyDescent="0.3">
      <c r="B119" s="75"/>
      <c r="C119" s="82" t="s">
        <v>61</v>
      </c>
      <c r="D119" s="18" t="s">
        <v>40</v>
      </c>
      <c r="E119" s="95">
        <v>271</v>
      </c>
      <c r="F119" s="98">
        <v>24</v>
      </c>
      <c r="G119" s="19">
        <v>28</v>
      </c>
    </row>
    <row r="120" spans="2:7" x14ac:dyDescent="0.25">
      <c r="B120" s="75"/>
      <c r="C120" s="81" t="s">
        <v>62</v>
      </c>
      <c r="D120" s="16" t="s">
        <v>0</v>
      </c>
      <c r="E120" s="94">
        <v>1171</v>
      </c>
      <c r="F120" s="94">
        <v>582</v>
      </c>
      <c r="G120" s="17">
        <v>7301</v>
      </c>
    </row>
    <row r="121" spans="2:7" ht="15.75" thickBot="1" x14ac:dyDescent="0.3">
      <c r="B121" s="75"/>
      <c r="C121" s="82" t="s">
        <v>62</v>
      </c>
      <c r="D121" s="16" t="s">
        <v>40</v>
      </c>
      <c r="E121" s="94">
        <v>2067</v>
      </c>
      <c r="F121" s="94">
        <v>1138</v>
      </c>
      <c r="G121" s="17">
        <v>477</v>
      </c>
    </row>
    <row r="122" spans="2:7" x14ac:dyDescent="0.25">
      <c r="B122" s="75"/>
      <c r="C122" s="81" t="s">
        <v>13</v>
      </c>
      <c r="D122" s="20" t="s">
        <v>0</v>
      </c>
      <c r="E122" s="96">
        <v>9</v>
      </c>
      <c r="F122" s="97">
        <v>9</v>
      </c>
      <c r="G122" s="21">
        <v>42</v>
      </c>
    </row>
    <row r="123" spans="2:7" ht="15.75" thickBot="1" x14ac:dyDescent="0.3">
      <c r="B123" s="75"/>
      <c r="C123" s="82" t="s">
        <v>13</v>
      </c>
      <c r="D123" s="18" t="s">
        <v>40</v>
      </c>
      <c r="E123" s="95">
        <v>29</v>
      </c>
      <c r="F123" s="98"/>
      <c r="G123" s="19">
        <v>1</v>
      </c>
    </row>
    <row r="124" spans="2:7" x14ac:dyDescent="0.25">
      <c r="B124" s="75"/>
      <c r="C124" s="81" t="s">
        <v>14</v>
      </c>
      <c r="D124" s="16" t="s">
        <v>0</v>
      </c>
      <c r="E124" s="94">
        <v>2294</v>
      </c>
      <c r="F124" s="94">
        <v>2890</v>
      </c>
      <c r="G124" s="17">
        <v>12873</v>
      </c>
    </row>
    <row r="125" spans="2:7" ht="15.75" thickBot="1" x14ac:dyDescent="0.3">
      <c r="B125" s="75"/>
      <c r="C125" s="82" t="s">
        <v>14</v>
      </c>
      <c r="D125" s="16" t="s">
        <v>40</v>
      </c>
      <c r="E125" s="94">
        <v>38</v>
      </c>
      <c r="F125" s="94">
        <v>23</v>
      </c>
      <c r="G125" s="17">
        <v>259</v>
      </c>
    </row>
    <row r="126" spans="2:7" x14ac:dyDescent="0.25">
      <c r="B126" s="75"/>
      <c r="C126" s="81" t="s">
        <v>46</v>
      </c>
      <c r="D126" s="20" t="s">
        <v>0</v>
      </c>
      <c r="E126" s="96">
        <v>4</v>
      </c>
      <c r="F126" s="97">
        <v>1</v>
      </c>
      <c r="G126" s="21">
        <v>18</v>
      </c>
    </row>
    <row r="127" spans="2:7" ht="15.75" thickBot="1" x14ac:dyDescent="0.3">
      <c r="B127" s="75"/>
      <c r="C127" s="82" t="s">
        <v>46</v>
      </c>
      <c r="D127" s="18" t="s">
        <v>40</v>
      </c>
      <c r="E127" s="95">
        <v>17</v>
      </c>
      <c r="F127" s="98">
        <v>10</v>
      </c>
      <c r="G127" s="19">
        <v>2</v>
      </c>
    </row>
    <row r="128" spans="2:7" ht="15.75" thickBot="1" x14ac:dyDescent="0.3">
      <c r="B128" s="75"/>
      <c r="C128" s="22" t="s">
        <v>15</v>
      </c>
      <c r="D128" s="16" t="s">
        <v>0</v>
      </c>
      <c r="E128" s="99"/>
      <c r="F128" s="94">
        <v>1</v>
      </c>
      <c r="G128" s="17">
        <v>3</v>
      </c>
    </row>
    <row r="129" spans="2:7" x14ac:dyDescent="0.25">
      <c r="B129" s="75"/>
      <c r="C129" s="83" t="s">
        <v>16</v>
      </c>
      <c r="D129" s="20" t="s">
        <v>0</v>
      </c>
      <c r="E129" s="96">
        <v>45</v>
      </c>
      <c r="F129" s="97">
        <v>26</v>
      </c>
      <c r="G129" s="21">
        <v>175</v>
      </c>
    </row>
    <row r="130" spans="2:7" ht="15.75" thickBot="1" x14ac:dyDescent="0.3">
      <c r="B130" s="75"/>
      <c r="C130" s="82" t="s">
        <v>16</v>
      </c>
      <c r="D130" s="18" t="s">
        <v>40</v>
      </c>
      <c r="E130" s="95">
        <v>55</v>
      </c>
      <c r="F130" s="98">
        <v>14</v>
      </c>
      <c r="G130" s="19">
        <v>17</v>
      </c>
    </row>
    <row r="131" spans="2:7" x14ac:dyDescent="0.25">
      <c r="B131" s="75"/>
      <c r="C131" s="81" t="s">
        <v>17</v>
      </c>
      <c r="D131" s="16" t="s">
        <v>0</v>
      </c>
      <c r="E131" s="94">
        <v>11</v>
      </c>
      <c r="F131" s="94">
        <v>13</v>
      </c>
      <c r="G131" s="17">
        <v>55</v>
      </c>
    </row>
    <row r="132" spans="2:7" ht="15.75" thickBot="1" x14ac:dyDescent="0.3">
      <c r="B132" s="75"/>
      <c r="C132" s="82" t="s">
        <v>17</v>
      </c>
      <c r="D132" s="16" t="s">
        <v>40</v>
      </c>
      <c r="E132" s="94">
        <v>8</v>
      </c>
      <c r="F132" s="94">
        <v>7</v>
      </c>
      <c r="G132" s="17">
        <v>2</v>
      </c>
    </row>
    <row r="133" spans="2:7" x14ac:dyDescent="0.25">
      <c r="B133" s="75"/>
      <c r="C133" s="81" t="s">
        <v>18</v>
      </c>
      <c r="D133" s="20" t="s">
        <v>0</v>
      </c>
      <c r="E133" s="96">
        <v>62</v>
      </c>
      <c r="F133" s="97">
        <v>98</v>
      </c>
      <c r="G133" s="21">
        <v>257</v>
      </c>
    </row>
    <row r="134" spans="2:7" ht="15.75" thickBot="1" x14ac:dyDescent="0.3">
      <c r="B134" s="75"/>
      <c r="C134" s="82" t="s">
        <v>18</v>
      </c>
      <c r="D134" s="18" t="s">
        <v>40</v>
      </c>
      <c r="E134" s="95">
        <v>205</v>
      </c>
      <c r="F134" s="98">
        <v>20</v>
      </c>
      <c r="G134" s="19">
        <v>38</v>
      </c>
    </row>
    <row r="135" spans="2:7" x14ac:dyDescent="0.25">
      <c r="B135" s="75"/>
      <c r="C135" s="81" t="s">
        <v>19</v>
      </c>
      <c r="D135" s="16" t="s">
        <v>0</v>
      </c>
      <c r="E135" s="94">
        <v>168</v>
      </c>
      <c r="F135" s="94">
        <v>189</v>
      </c>
      <c r="G135" s="17">
        <v>997</v>
      </c>
    </row>
    <row r="136" spans="2:7" ht="15.75" thickBot="1" x14ac:dyDescent="0.3">
      <c r="B136" s="75"/>
      <c r="C136" s="82" t="s">
        <v>19</v>
      </c>
      <c r="D136" s="16" t="s">
        <v>40</v>
      </c>
      <c r="E136" s="94">
        <v>159</v>
      </c>
      <c r="F136" s="94">
        <v>142</v>
      </c>
      <c r="G136" s="17">
        <v>354</v>
      </c>
    </row>
    <row r="137" spans="2:7" x14ac:dyDescent="0.25">
      <c r="B137" s="75"/>
      <c r="C137" s="81" t="s">
        <v>20</v>
      </c>
      <c r="D137" s="20" t="s">
        <v>0</v>
      </c>
      <c r="E137" s="96">
        <v>250</v>
      </c>
      <c r="F137" s="97">
        <v>176</v>
      </c>
      <c r="G137" s="21">
        <v>1166</v>
      </c>
    </row>
    <row r="138" spans="2:7" ht="15.75" thickBot="1" x14ac:dyDescent="0.3">
      <c r="B138" s="75"/>
      <c r="C138" s="82" t="s">
        <v>20</v>
      </c>
      <c r="D138" s="18" t="s">
        <v>40</v>
      </c>
      <c r="E138" s="95">
        <v>243</v>
      </c>
      <c r="F138" s="98">
        <v>104</v>
      </c>
      <c r="G138" s="19">
        <v>74</v>
      </c>
    </row>
    <row r="139" spans="2:7" x14ac:dyDescent="0.25">
      <c r="B139" s="75"/>
      <c r="C139" s="81" t="s">
        <v>21</v>
      </c>
      <c r="D139" s="16" t="s">
        <v>0</v>
      </c>
      <c r="E139" s="99"/>
      <c r="F139" s="94">
        <v>2</v>
      </c>
      <c r="G139" s="17">
        <v>11</v>
      </c>
    </row>
    <row r="140" spans="2:7" ht="15.75" thickBot="1" x14ac:dyDescent="0.3">
      <c r="B140" s="75"/>
      <c r="C140" s="82" t="s">
        <v>21</v>
      </c>
      <c r="D140" s="16" t="s">
        <v>40</v>
      </c>
      <c r="E140" s="94">
        <v>1</v>
      </c>
      <c r="F140" s="94">
        <v>2</v>
      </c>
      <c r="G140" s="17">
        <v>5</v>
      </c>
    </row>
    <row r="141" spans="2:7" x14ac:dyDescent="0.25">
      <c r="B141" s="75"/>
      <c r="C141" s="81" t="s">
        <v>22</v>
      </c>
      <c r="D141" s="20" t="s">
        <v>0</v>
      </c>
      <c r="E141" s="96">
        <v>117</v>
      </c>
      <c r="F141" s="97">
        <v>99</v>
      </c>
      <c r="G141" s="21">
        <v>913</v>
      </c>
    </row>
    <row r="142" spans="2:7" ht="15.75" thickBot="1" x14ac:dyDescent="0.3">
      <c r="B142" s="75"/>
      <c r="C142" s="82" t="s">
        <v>22</v>
      </c>
      <c r="D142" s="18" t="s">
        <v>40</v>
      </c>
      <c r="E142" s="95">
        <v>91</v>
      </c>
      <c r="F142" s="98">
        <v>43</v>
      </c>
      <c r="G142" s="19">
        <v>68</v>
      </c>
    </row>
    <row r="143" spans="2:7" x14ac:dyDescent="0.25">
      <c r="B143" s="75"/>
      <c r="C143" s="81" t="s">
        <v>23</v>
      </c>
      <c r="D143" s="16" t="s">
        <v>0</v>
      </c>
      <c r="E143" s="94">
        <v>6</v>
      </c>
      <c r="F143" s="94">
        <v>5</v>
      </c>
      <c r="G143" s="17">
        <v>44</v>
      </c>
    </row>
    <row r="144" spans="2:7" ht="15.75" thickBot="1" x14ac:dyDescent="0.3">
      <c r="B144" s="75"/>
      <c r="C144" s="82" t="s">
        <v>23</v>
      </c>
      <c r="D144" s="16" t="s">
        <v>40</v>
      </c>
      <c r="E144" s="99"/>
      <c r="F144" s="94">
        <v>5</v>
      </c>
      <c r="G144" s="17">
        <v>3</v>
      </c>
    </row>
    <row r="145" spans="2:7" x14ac:dyDescent="0.25">
      <c r="B145" s="75"/>
      <c r="C145" s="81" t="s">
        <v>24</v>
      </c>
      <c r="D145" s="20" t="s">
        <v>0</v>
      </c>
      <c r="E145" s="96">
        <v>70</v>
      </c>
      <c r="F145" s="97">
        <v>48</v>
      </c>
      <c r="G145" s="21">
        <v>684</v>
      </c>
    </row>
    <row r="146" spans="2:7" ht="15.75" thickBot="1" x14ac:dyDescent="0.3">
      <c r="B146" s="75"/>
      <c r="C146" s="82" t="s">
        <v>24</v>
      </c>
      <c r="D146" s="18" t="s">
        <v>40</v>
      </c>
      <c r="E146" s="95">
        <v>51</v>
      </c>
      <c r="F146" s="98">
        <v>25</v>
      </c>
      <c r="G146" s="19">
        <v>48</v>
      </c>
    </row>
    <row r="147" spans="2:7" x14ac:dyDescent="0.25">
      <c r="B147" s="75"/>
      <c r="C147" s="81" t="s">
        <v>44</v>
      </c>
      <c r="D147" s="16" t="s">
        <v>0</v>
      </c>
      <c r="E147" s="94">
        <v>6</v>
      </c>
      <c r="F147" s="94">
        <v>2</v>
      </c>
      <c r="G147" s="17">
        <v>1</v>
      </c>
    </row>
    <row r="148" spans="2:7" ht="15.75" thickBot="1" x14ac:dyDescent="0.3">
      <c r="B148" s="75"/>
      <c r="C148" s="82" t="s">
        <v>44</v>
      </c>
      <c r="D148" s="16" t="s">
        <v>40</v>
      </c>
      <c r="E148" s="94">
        <v>6</v>
      </c>
      <c r="F148" s="94">
        <v>3</v>
      </c>
      <c r="G148" s="43"/>
    </row>
    <row r="149" spans="2:7" x14ac:dyDescent="0.25">
      <c r="B149" s="75"/>
      <c r="C149" s="81" t="s">
        <v>25</v>
      </c>
      <c r="D149" s="20" t="s">
        <v>0</v>
      </c>
      <c r="E149" s="96">
        <v>33</v>
      </c>
      <c r="F149" s="97">
        <v>27</v>
      </c>
      <c r="G149" s="21">
        <v>194</v>
      </c>
    </row>
    <row r="150" spans="2:7" ht="15.75" thickBot="1" x14ac:dyDescent="0.3">
      <c r="B150" s="75"/>
      <c r="C150" s="82" t="s">
        <v>25</v>
      </c>
      <c r="D150" s="18" t="s">
        <v>40</v>
      </c>
      <c r="E150" s="95">
        <v>44</v>
      </c>
      <c r="F150" s="98">
        <v>12</v>
      </c>
      <c r="G150" s="19">
        <v>12</v>
      </c>
    </row>
    <row r="151" spans="2:7" ht="15.75" thickBot="1" x14ac:dyDescent="0.3">
      <c r="B151" s="75"/>
      <c r="C151" s="22" t="s">
        <v>43</v>
      </c>
      <c r="D151" s="16" t="s">
        <v>0</v>
      </c>
      <c r="E151" s="99"/>
      <c r="F151" s="94">
        <v>1</v>
      </c>
      <c r="G151" s="43"/>
    </row>
    <row r="152" spans="2:7" x14ac:dyDescent="0.25">
      <c r="B152" s="75"/>
      <c r="C152" s="83" t="s">
        <v>26</v>
      </c>
      <c r="D152" s="16" t="s">
        <v>0</v>
      </c>
      <c r="E152" s="94">
        <v>69</v>
      </c>
      <c r="F152" s="94">
        <v>54</v>
      </c>
      <c r="G152" s="17">
        <v>410</v>
      </c>
    </row>
    <row r="153" spans="2:7" ht="15.75" thickBot="1" x14ac:dyDescent="0.3">
      <c r="B153" s="75"/>
      <c r="C153" s="82" t="s">
        <v>26</v>
      </c>
      <c r="D153" s="16" t="s">
        <v>40</v>
      </c>
      <c r="E153" s="94">
        <v>49</v>
      </c>
      <c r="F153" s="94">
        <v>29</v>
      </c>
      <c r="G153" s="17">
        <v>24</v>
      </c>
    </row>
    <row r="154" spans="2:7" x14ac:dyDescent="0.25">
      <c r="B154" s="75"/>
      <c r="C154" s="81" t="s">
        <v>27</v>
      </c>
      <c r="D154" s="20" t="s">
        <v>0</v>
      </c>
      <c r="E154" s="96"/>
      <c r="F154" s="97"/>
      <c r="G154" s="21">
        <v>1</v>
      </c>
    </row>
    <row r="155" spans="2:7" ht="15.75" thickBot="1" x14ac:dyDescent="0.3">
      <c r="B155" s="75"/>
      <c r="C155" s="82" t="s">
        <v>27</v>
      </c>
      <c r="D155" s="18" t="s">
        <v>40</v>
      </c>
      <c r="E155" s="95"/>
      <c r="F155" s="98">
        <v>3</v>
      </c>
      <c r="G155" s="19"/>
    </row>
    <row r="156" spans="2:7" x14ac:dyDescent="0.25">
      <c r="B156" s="75"/>
      <c r="C156" s="81" t="s">
        <v>28</v>
      </c>
      <c r="D156" s="16" t="s">
        <v>0</v>
      </c>
      <c r="E156" s="94">
        <v>26</v>
      </c>
      <c r="F156" s="94">
        <v>23</v>
      </c>
      <c r="G156" s="17">
        <v>107</v>
      </c>
    </row>
    <row r="157" spans="2:7" ht="15.75" thickBot="1" x14ac:dyDescent="0.3">
      <c r="B157" s="75"/>
      <c r="C157" s="82" t="s">
        <v>28</v>
      </c>
      <c r="D157" s="16" t="s">
        <v>40</v>
      </c>
      <c r="E157" s="94">
        <v>32</v>
      </c>
      <c r="F157" s="94">
        <v>19</v>
      </c>
      <c r="G157" s="17">
        <v>16</v>
      </c>
    </row>
    <row r="158" spans="2:7" ht="15.75" thickBot="1" x14ac:dyDescent="0.3">
      <c r="B158" s="75"/>
      <c r="C158" s="23" t="s">
        <v>45</v>
      </c>
      <c r="D158" s="16" t="s">
        <v>0</v>
      </c>
      <c r="E158" s="99"/>
      <c r="F158" s="99"/>
      <c r="G158" s="17">
        <v>2</v>
      </c>
    </row>
    <row r="159" spans="2:7" ht="14.45" customHeight="1" x14ac:dyDescent="0.25">
      <c r="B159" s="75"/>
      <c r="C159" s="81" t="s">
        <v>72</v>
      </c>
      <c r="D159" s="20" t="s">
        <v>0</v>
      </c>
      <c r="E159" s="96">
        <v>5611</v>
      </c>
      <c r="F159" s="97">
        <v>4722</v>
      </c>
      <c r="G159" s="21">
        <v>15761</v>
      </c>
    </row>
    <row r="160" spans="2:7" ht="15.75" thickBot="1" x14ac:dyDescent="0.3">
      <c r="B160" s="75"/>
      <c r="C160" s="82" t="s">
        <v>29</v>
      </c>
      <c r="D160" s="18" t="s">
        <v>40</v>
      </c>
      <c r="E160" s="95">
        <v>7261</v>
      </c>
      <c r="F160" s="98">
        <v>1414</v>
      </c>
      <c r="G160" s="19">
        <v>1022</v>
      </c>
    </row>
    <row r="161" spans="2:7" ht="15.75" thickBot="1" x14ac:dyDescent="0.3">
      <c r="B161" s="76"/>
      <c r="C161" s="24" t="s">
        <v>65</v>
      </c>
      <c r="D161" s="18" t="s">
        <v>0</v>
      </c>
      <c r="E161" s="98"/>
      <c r="F161" s="95">
        <v>3</v>
      </c>
      <c r="G161" s="19">
        <v>2</v>
      </c>
    </row>
    <row r="162" spans="2:7" x14ac:dyDescent="0.25">
      <c r="B162" s="74" t="s">
        <v>33</v>
      </c>
      <c r="C162" s="81" t="s">
        <v>48</v>
      </c>
      <c r="D162" s="20" t="s">
        <v>0</v>
      </c>
      <c r="E162" s="96">
        <v>8</v>
      </c>
      <c r="F162" s="96">
        <v>9</v>
      </c>
      <c r="G162" s="21">
        <v>2</v>
      </c>
    </row>
    <row r="163" spans="2:7" ht="15.75" thickBot="1" x14ac:dyDescent="0.3">
      <c r="B163" s="75"/>
      <c r="C163" s="82" t="s">
        <v>48</v>
      </c>
      <c r="D163" s="18" t="s">
        <v>40</v>
      </c>
      <c r="E163" s="98"/>
      <c r="F163" s="95">
        <v>3</v>
      </c>
      <c r="G163" s="19">
        <v>27</v>
      </c>
    </row>
    <row r="164" spans="2:7" x14ac:dyDescent="0.25">
      <c r="B164" s="75"/>
      <c r="C164" s="81" t="s">
        <v>1</v>
      </c>
      <c r="D164" s="20" t="s">
        <v>0</v>
      </c>
      <c r="E164" s="96">
        <v>38</v>
      </c>
      <c r="F164" s="96">
        <v>99</v>
      </c>
      <c r="G164" s="21">
        <v>51</v>
      </c>
    </row>
    <row r="165" spans="2:7" ht="15.75" thickBot="1" x14ac:dyDescent="0.3">
      <c r="B165" s="75"/>
      <c r="C165" s="82" t="s">
        <v>1</v>
      </c>
      <c r="D165" s="18" t="s">
        <v>40</v>
      </c>
      <c r="E165" s="95">
        <v>31</v>
      </c>
      <c r="F165" s="95">
        <v>75</v>
      </c>
      <c r="G165" s="19">
        <v>32</v>
      </c>
    </row>
    <row r="166" spans="2:7" ht="15.75" thickBot="1" x14ac:dyDescent="0.3">
      <c r="B166" s="75"/>
      <c r="C166" s="22" t="s">
        <v>2</v>
      </c>
      <c r="D166" s="25" t="s">
        <v>0</v>
      </c>
      <c r="E166" s="100"/>
      <c r="F166" s="100"/>
      <c r="G166" s="26">
        <v>5</v>
      </c>
    </row>
    <row r="167" spans="2:7" x14ac:dyDescent="0.25">
      <c r="B167" s="75"/>
      <c r="C167" s="83" t="s">
        <v>3</v>
      </c>
      <c r="D167" s="20" t="s">
        <v>0</v>
      </c>
      <c r="E167" s="96">
        <v>5</v>
      </c>
      <c r="F167" s="97"/>
      <c r="G167" s="21">
        <v>8</v>
      </c>
    </row>
    <row r="168" spans="2:7" ht="15.75" thickBot="1" x14ac:dyDescent="0.3">
      <c r="B168" s="75"/>
      <c r="C168" s="82" t="s">
        <v>3</v>
      </c>
      <c r="D168" s="18" t="s">
        <v>40</v>
      </c>
      <c r="E168" s="95">
        <v>2</v>
      </c>
      <c r="F168" s="95">
        <v>2</v>
      </c>
      <c r="G168" s="19">
        <v>24</v>
      </c>
    </row>
    <row r="169" spans="2:7" x14ac:dyDescent="0.25">
      <c r="B169" s="75"/>
      <c r="C169" s="81" t="s">
        <v>4</v>
      </c>
      <c r="D169" s="20" t="s">
        <v>0</v>
      </c>
      <c r="E169" s="96">
        <v>8</v>
      </c>
      <c r="F169" s="97"/>
      <c r="G169" s="44"/>
    </row>
    <row r="170" spans="2:7" ht="15.75" thickBot="1" x14ac:dyDescent="0.3">
      <c r="B170" s="75"/>
      <c r="C170" s="82" t="s">
        <v>4</v>
      </c>
      <c r="D170" s="18" t="s">
        <v>40</v>
      </c>
      <c r="E170" s="95">
        <v>1</v>
      </c>
      <c r="F170" s="95">
        <v>1</v>
      </c>
      <c r="G170" s="45"/>
    </row>
    <row r="171" spans="2:7" x14ac:dyDescent="0.25">
      <c r="B171" s="75"/>
      <c r="C171" s="81" t="s">
        <v>5</v>
      </c>
      <c r="D171" s="20" t="s">
        <v>0</v>
      </c>
      <c r="E171" s="96">
        <v>4</v>
      </c>
      <c r="F171" s="96">
        <v>10</v>
      </c>
      <c r="G171" s="21">
        <v>40</v>
      </c>
    </row>
    <row r="172" spans="2:7" ht="15.75" thickBot="1" x14ac:dyDescent="0.3">
      <c r="B172" s="75"/>
      <c r="C172" s="82" t="s">
        <v>5</v>
      </c>
      <c r="D172" s="18" t="s">
        <v>40</v>
      </c>
      <c r="E172" s="95">
        <v>7</v>
      </c>
      <c r="F172" s="95">
        <v>3</v>
      </c>
      <c r="G172" s="19">
        <v>2</v>
      </c>
    </row>
    <row r="173" spans="2:7" x14ac:dyDescent="0.25">
      <c r="B173" s="75"/>
      <c r="C173" s="81" t="s">
        <v>42</v>
      </c>
      <c r="D173" s="20" t="s">
        <v>0</v>
      </c>
      <c r="E173" s="96">
        <v>98</v>
      </c>
      <c r="F173" s="96">
        <v>118</v>
      </c>
      <c r="G173" s="21">
        <v>1300</v>
      </c>
    </row>
    <row r="174" spans="2:7" ht="15.75" thickBot="1" x14ac:dyDescent="0.3">
      <c r="B174" s="75"/>
      <c r="C174" s="82" t="s">
        <v>42</v>
      </c>
      <c r="D174" s="18" t="s">
        <v>40</v>
      </c>
      <c r="E174" s="95">
        <v>103</v>
      </c>
      <c r="F174" s="95">
        <v>100</v>
      </c>
      <c r="G174" s="19">
        <v>395</v>
      </c>
    </row>
    <row r="175" spans="2:7" x14ac:dyDescent="0.25">
      <c r="B175" s="75"/>
      <c r="C175" s="81" t="s">
        <v>6</v>
      </c>
      <c r="D175" s="20" t="s">
        <v>0</v>
      </c>
      <c r="E175" s="96">
        <v>5</v>
      </c>
      <c r="F175" s="96">
        <v>11</v>
      </c>
      <c r="G175" s="21">
        <v>17</v>
      </c>
    </row>
    <row r="176" spans="2:7" ht="15.75" thickBot="1" x14ac:dyDescent="0.3">
      <c r="B176" s="75"/>
      <c r="C176" s="82" t="s">
        <v>6</v>
      </c>
      <c r="D176" s="18" t="s">
        <v>40</v>
      </c>
      <c r="E176" s="95">
        <v>4</v>
      </c>
      <c r="F176" s="95">
        <v>6</v>
      </c>
      <c r="G176" s="19">
        <v>1</v>
      </c>
    </row>
    <row r="177" spans="2:7" x14ac:dyDescent="0.25">
      <c r="B177" s="75"/>
      <c r="C177" s="81" t="s">
        <v>7</v>
      </c>
      <c r="D177" s="20" t="s">
        <v>0</v>
      </c>
      <c r="E177" s="96">
        <v>489</v>
      </c>
      <c r="F177" s="96">
        <v>735</v>
      </c>
      <c r="G177" s="21">
        <v>1506</v>
      </c>
    </row>
    <row r="178" spans="2:7" ht="15.75" thickBot="1" x14ac:dyDescent="0.3">
      <c r="B178" s="75"/>
      <c r="C178" s="82" t="s">
        <v>7</v>
      </c>
      <c r="D178" s="18" t="s">
        <v>40</v>
      </c>
      <c r="E178" s="95">
        <v>547</v>
      </c>
      <c r="F178" s="95">
        <v>998</v>
      </c>
      <c r="G178" s="19">
        <v>722</v>
      </c>
    </row>
    <row r="179" spans="2:7" x14ac:dyDescent="0.25">
      <c r="B179" s="75"/>
      <c r="C179" s="81" t="s">
        <v>8</v>
      </c>
      <c r="D179" s="27" t="s">
        <v>0</v>
      </c>
      <c r="E179" s="101">
        <v>55</v>
      </c>
      <c r="F179" s="101">
        <v>46</v>
      </c>
      <c r="G179" s="28">
        <v>232</v>
      </c>
    </row>
    <row r="180" spans="2:7" ht="15.75" thickBot="1" x14ac:dyDescent="0.3">
      <c r="B180" s="75"/>
      <c r="C180" s="82" t="s">
        <v>8</v>
      </c>
      <c r="D180" s="29" t="s">
        <v>40</v>
      </c>
      <c r="E180" s="102">
        <v>59</v>
      </c>
      <c r="F180" s="102">
        <v>28</v>
      </c>
      <c r="G180" s="30">
        <v>38</v>
      </c>
    </row>
    <row r="181" spans="2:7" x14ac:dyDescent="0.25">
      <c r="B181" s="75"/>
      <c r="C181" s="81" t="s">
        <v>9</v>
      </c>
      <c r="D181" s="20" t="s">
        <v>0</v>
      </c>
      <c r="E181" s="96">
        <v>270</v>
      </c>
      <c r="F181" s="96">
        <v>461</v>
      </c>
      <c r="G181" s="21">
        <v>190</v>
      </c>
    </row>
    <row r="182" spans="2:7" ht="15.75" thickBot="1" x14ac:dyDescent="0.3">
      <c r="B182" s="75"/>
      <c r="C182" s="82" t="s">
        <v>9</v>
      </c>
      <c r="D182" s="18" t="s">
        <v>40</v>
      </c>
      <c r="E182" s="95">
        <v>321</v>
      </c>
      <c r="F182" s="95">
        <v>397</v>
      </c>
      <c r="G182" s="19">
        <v>154</v>
      </c>
    </row>
    <row r="183" spans="2:7" x14ac:dyDescent="0.25">
      <c r="B183" s="75"/>
      <c r="C183" s="81" t="s">
        <v>58</v>
      </c>
      <c r="D183" s="27" t="s">
        <v>0</v>
      </c>
      <c r="E183" s="103"/>
      <c r="F183" s="103"/>
      <c r="G183" s="28">
        <v>1</v>
      </c>
    </row>
    <row r="184" spans="2:7" ht="15.75" thickBot="1" x14ac:dyDescent="0.3">
      <c r="B184" s="75"/>
      <c r="C184" s="82" t="s">
        <v>58</v>
      </c>
      <c r="D184" s="29" t="s">
        <v>40</v>
      </c>
      <c r="E184" s="104"/>
      <c r="F184" s="102">
        <v>1</v>
      </c>
      <c r="G184" s="46"/>
    </row>
    <row r="185" spans="2:7" x14ac:dyDescent="0.25">
      <c r="B185" s="75"/>
      <c r="C185" s="81" t="s">
        <v>59</v>
      </c>
      <c r="D185" s="20" t="s">
        <v>0</v>
      </c>
      <c r="E185" s="96">
        <v>24</v>
      </c>
      <c r="F185" s="96">
        <v>53</v>
      </c>
      <c r="G185" s="21">
        <v>33</v>
      </c>
    </row>
    <row r="186" spans="2:7" ht="15.75" thickBot="1" x14ac:dyDescent="0.3">
      <c r="B186" s="75"/>
      <c r="C186" s="82" t="s">
        <v>59</v>
      </c>
      <c r="D186" s="18" t="s">
        <v>40</v>
      </c>
      <c r="E186" s="95">
        <v>15</v>
      </c>
      <c r="F186" s="95">
        <v>56</v>
      </c>
      <c r="G186" s="19">
        <v>41</v>
      </c>
    </row>
    <row r="187" spans="2:7" x14ac:dyDescent="0.25">
      <c r="B187" s="75"/>
      <c r="C187" s="81" t="s">
        <v>60</v>
      </c>
      <c r="D187" s="27" t="s">
        <v>0</v>
      </c>
      <c r="E187" s="101">
        <v>73</v>
      </c>
      <c r="F187" s="101">
        <v>200</v>
      </c>
      <c r="G187" s="28">
        <v>325</v>
      </c>
    </row>
    <row r="188" spans="2:7" ht="15.75" thickBot="1" x14ac:dyDescent="0.3">
      <c r="B188" s="75"/>
      <c r="C188" s="82" t="s">
        <v>60</v>
      </c>
      <c r="D188" s="29" t="s">
        <v>40</v>
      </c>
      <c r="E188" s="102">
        <v>143</v>
      </c>
      <c r="F188" s="102">
        <v>184</v>
      </c>
      <c r="G188" s="30">
        <v>172</v>
      </c>
    </row>
    <row r="189" spans="2:7" x14ac:dyDescent="0.25">
      <c r="B189" s="75"/>
      <c r="C189" s="81" t="s">
        <v>10</v>
      </c>
      <c r="D189" s="20" t="s">
        <v>0</v>
      </c>
      <c r="E189" s="96">
        <v>26</v>
      </c>
      <c r="F189" s="96">
        <v>93</v>
      </c>
      <c r="G189" s="21">
        <v>41</v>
      </c>
    </row>
    <row r="190" spans="2:7" ht="15.75" thickBot="1" x14ac:dyDescent="0.3">
      <c r="B190" s="75"/>
      <c r="C190" s="82" t="s">
        <v>10</v>
      </c>
      <c r="D190" s="18" t="s">
        <v>40</v>
      </c>
      <c r="E190" s="95">
        <v>36</v>
      </c>
      <c r="F190" s="95">
        <v>89</v>
      </c>
      <c r="G190" s="19">
        <v>78</v>
      </c>
    </row>
    <row r="191" spans="2:7" x14ac:dyDescent="0.25">
      <c r="B191" s="75"/>
      <c r="C191" s="81" t="s">
        <v>11</v>
      </c>
      <c r="D191" s="27" t="s">
        <v>0</v>
      </c>
      <c r="E191" s="101">
        <v>5053</v>
      </c>
      <c r="F191" s="101">
        <v>7009</v>
      </c>
      <c r="G191" s="28">
        <v>8948</v>
      </c>
    </row>
    <row r="192" spans="2:7" ht="15.75" thickBot="1" x14ac:dyDescent="0.3">
      <c r="B192" s="75"/>
      <c r="C192" s="82" t="s">
        <v>11</v>
      </c>
      <c r="D192" s="29" t="s">
        <v>40</v>
      </c>
      <c r="E192" s="102">
        <v>6778</v>
      </c>
      <c r="F192" s="102">
        <v>9310</v>
      </c>
      <c r="G192" s="30">
        <v>5494</v>
      </c>
    </row>
    <row r="193" spans="2:7" x14ac:dyDescent="0.25">
      <c r="B193" s="75"/>
      <c r="C193" s="81" t="s">
        <v>12</v>
      </c>
      <c r="D193" s="20" t="s">
        <v>0</v>
      </c>
      <c r="E193" s="96">
        <v>170</v>
      </c>
      <c r="F193" s="96">
        <v>44</v>
      </c>
      <c r="G193" s="21">
        <v>202</v>
      </c>
    </row>
    <row r="194" spans="2:7" ht="15.75" thickBot="1" x14ac:dyDescent="0.3">
      <c r="B194" s="75"/>
      <c r="C194" s="82" t="s">
        <v>12</v>
      </c>
      <c r="D194" s="18" t="s">
        <v>40</v>
      </c>
      <c r="E194" s="95">
        <v>302</v>
      </c>
      <c r="F194" s="95">
        <v>183</v>
      </c>
      <c r="G194" s="19">
        <v>78</v>
      </c>
    </row>
    <row r="195" spans="2:7" x14ac:dyDescent="0.25">
      <c r="B195" s="75"/>
      <c r="C195" s="81" t="s">
        <v>61</v>
      </c>
      <c r="D195" s="27" t="s">
        <v>0</v>
      </c>
      <c r="E195" s="101">
        <v>70</v>
      </c>
      <c r="F195" s="101">
        <v>86</v>
      </c>
      <c r="G195" s="28">
        <v>266</v>
      </c>
    </row>
    <row r="196" spans="2:7" ht="15.75" thickBot="1" x14ac:dyDescent="0.3">
      <c r="B196" s="75"/>
      <c r="C196" s="82" t="s">
        <v>61</v>
      </c>
      <c r="D196" s="29" t="s">
        <v>40</v>
      </c>
      <c r="E196" s="102">
        <v>52</v>
      </c>
      <c r="F196" s="102">
        <v>54</v>
      </c>
      <c r="G196" s="30">
        <v>18</v>
      </c>
    </row>
    <row r="197" spans="2:7" x14ac:dyDescent="0.25">
      <c r="B197" s="75"/>
      <c r="C197" s="81" t="s">
        <v>62</v>
      </c>
      <c r="D197" s="20" t="s">
        <v>0</v>
      </c>
      <c r="E197" s="96">
        <v>796</v>
      </c>
      <c r="F197" s="96">
        <v>1181</v>
      </c>
      <c r="G197" s="21">
        <v>1506</v>
      </c>
    </row>
    <row r="198" spans="2:7" ht="15.75" thickBot="1" x14ac:dyDescent="0.3">
      <c r="B198" s="75"/>
      <c r="C198" s="82" t="s">
        <v>62</v>
      </c>
      <c r="D198" s="18" t="s">
        <v>40</v>
      </c>
      <c r="E198" s="95">
        <v>1099</v>
      </c>
      <c r="F198" s="95">
        <v>1406</v>
      </c>
      <c r="G198" s="19">
        <v>712</v>
      </c>
    </row>
    <row r="199" spans="2:7" x14ac:dyDescent="0.25">
      <c r="B199" s="75"/>
      <c r="C199" s="81" t="s">
        <v>13</v>
      </c>
      <c r="D199" s="27" t="s">
        <v>0</v>
      </c>
      <c r="E199" s="101">
        <v>13</v>
      </c>
      <c r="F199" s="101">
        <v>15</v>
      </c>
      <c r="G199" s="28">
        <v>3</v>
      </c>
    </row>
    <row r="200" spans="2:7" ht="15.75" thickBot="1" x14ac:dyDescent="0.3">
      <c r="B200" s="75"/>
      <c r="C200" s="82" t="s">
        <v>13</v>
      </c>
      <c r="D200" s="29" t="s">
        <v>40</v>
      </c>
      <c r="E200" s="102">
        <v>10</v>
      </c>
      <c r="F200" s="102">
        <v>9</v>
      </c>
      <c r="G200" s="30">
        <v>17</v>
      </c>
    </row>
    <row r="201" spans="2:7" x14ac:dyDescent="0.25">
      <c r="B201" s="75"/>
      <c r="C201" s="81" t="s">
        <v>14</v>
      </c>
      <c r="D201" s="20" t="s">
        <v>0</v>
      </c>
      <c r="E201" s="96">
        <v>164</v>
      </c>
      <c r="F201" s="96">
        <v>371</v>
      </c>
      <c r="G201" s="21">
        <v>1627</v>
      </c>
    </row>
    <row r="202" spans="2:7" ht="15.75" thickBot="1" x14ac:dyDescent="0.3">
      <c r="B202" s="75"/>
      <c r="C202" s="82" t="s">
        <v>14</v>
      </c>
      <c r="D202" s="18" t="s">
        <v>40</v>
      </c>
      <c r="E202" s="95">
        <v>5</v>
      </c>
      <c r="F202" s="95">
        <v>2</v>
      </c>
      <c r="G202" s="19">
        <v>33</v>
      </c>
    </row>
    <row r="203" spans="2:7" x14ac:dyDescent="0.25">
      <c r="B203" s="75"/>
      <c r="C203" s="81" t="s">
        <v>46</v>
      </c>
      <c r="D203" s="20" t="s">
        <v>0</v>
      </c>
      <c r="E203" s="96">
        <v>1</v>
      </c>
      <c r="F203" s="96">
        <v>5</v>
      </c>
      <c r="G203" s="21">
        <v>4</v>
      </c>
    </row>
    <row r="204" spans="2:7" ht="15.75" thickBot="1" x14ac:dyDescent="0.3">
      <c r="B204" s="75"/>
      <c r="C204" s="82" t="s">
        <v>46</v>
      </c>
      <c r="D204" s="18" t="s">
        <v>40</v>
      </c>
      <c r="E204" s="95">
        <v>2</v>
      </c>
      <c r="F204" s="95">
        <v>37</v>
      </c>
      <c r="G204" s="19">
        <v>6</v>
      </c>
    </row>
    <row r="205" spans="2:7" ht="15.75" thickBot="1" x14ac:dyDescent="0.3">
      <c r="B205" s="75"/>
      <c r="C205" s="22" t="s">
        <v>17</v>
      </c>
      <c r="D205" s="25" t="s">
        <v>40</v>
      </c>
      <c r="E205" s="100"/>
      <c r="F205" s="105">
        <v>1</v>
      </c>
      <c r="G205" s="47"/>
    </row>
    <row r="206" spans="2:7" x14ac:dyDescent="0.25">
      <c r="B206" s="75"/>
      <c r="C206" s="83" t="s">
        <v>18</v>
      </c>
      <c r="D206" s="20" t="s">
        <v>0</v>
      </c>
      <c r="E206" s="96">
        <v>76</v>
      </c>
      <c r="F206" s="96">
        <v>46</v>
      </c>
      <c r="G206" s="21">
        <v>479</v>
      </c>
    </row>
    <row r="207" spans="2:7" ht="15.75" thickBot="1" x14ac:dyDescent="0.3">
      <c r="B207" s="75"/>
      <c r="C207" s="82" t="s">
        <v>18</v>
      </c>
      <c r="D207" s="18" t="s">
        <v>40</v>
      </c>
      <c r="E207" s="95">
        <v>158</v>
      </c>
      <c r="F207" s="95">
        <v>238</v>
      </c>
      <c r="G207" s="19">
        <v>18</v>
      </c>
    </row>
    <row r="208" spans="2:7" x14ac:dyDescent="0.25">
      <c r="B208" s="75"/>
      <c r="C208" s="81" t="s">
        <v>19</v>
      </c>
      <c r="D208" s="20" t="s">
        <v>0</v>
      </c>
      <c r="E208" s="96">
        <v>95</v>
      </c>
      <c r="F208" s="96">
        <v>68</v>
      </c>
      <c r="G208" s="21">
        <v>421</v>
      </c>
    </row>
    <row r="209" spans="2:7" ht="15.75" thickBot="1" x14ac:dyDescent="0.3">
      <c r="B209" s="75"/>
      <c r="C209" s="82" t="s">
        <v>19</v>
      </c>
      <c r="D209" s="18" t="s">
        <v>40</v>
      </c>
      <c r="E209" s="95">
        <v>82</v>
      </c>
      <c r="F209" s="95">
        <v>76</v>
      </c>
      <c r="G209" s="19">
        <v>90</v>
      </c>
    </row>
    <row r="210" spans="2:7" x14ac:dyDescent="0.25">
      <c r="B210" s="75"/>
      <c r="C210" s="81" t="s">
        <v>20</v>
      </c>
      <c r="D210" s="27" t="s">
        <v>0</v>
      </c>
      <c r="E210" s="103"/>
      <c r="F210" s="101">
        <v>6</v>
      </c>
      <c r="G210" s="28">
        <v>25</v>
      </c>
    </row>
    <row r="211" spans="2:7" ht="15.75" thickBot="1" x14ac:dyDescent="0.3">
      <c r="B211" s="75"/>
      <c r="C211" s="82" t="s">
        <v>20</v>
      </c>
      <c r="D211" s="29" t="s">
        <v>40</v>
      </c>
      <c r="E211" s="102">
        <v>1</v>
      </c>
      <c r="F211" s="102">
        <v>3</v>
      </c>
      <c r="G211" s="30">
        <v>3</v>
      </c>
    </row>
    <row r="212" spans="2:7" x14ac:dyDescent="0.25">
      <c r="B212" s="75"/>
      <c r="C212" s="81" t="s">
        <v>22</v>
      </c>
      <c r="D212" s="20" t="s">
        <v>0</v>
      </c>
      <c r="E212" s="96">
        <v>117</v>
      </c>
      <c r="F212" s="96">
        <v>153</v>
      </c>
      <c r="G212" s="21">
        <v>1551</v>
      </c>
    </row>
    <row r="213" spans="2:7" ht="15.75" thickBot="1" x14ac:dyDescent="0.3">
      <c r="B213" s="75"/>
      <c r="C213" s="82" t="s">
        <v>22</v>
      </c>
      <c r="D213" s="18" t="s">
        <v>40</v>
      </c>
      <c r="E213" s="95">
        <v>179</v>
      </c>
      <c r="F213" s="95">
        <v>142</v>
      </c>
      <c r="G213" s="19">
        <v>385</v>
      </c>
    </row>
    <row r="214" spans="2:7" x14ac:dyDescent="0.25">
      <c r="B214" s="75"/>
      <c r="C214" s="81" t="s">
        <v>24</v>
      </c>
      <c r="D214" s="27" t="s">
        <v>0</v>
      </c>
      <c r="E214" s="103"/>
      <c r="F214" s="103"/>
      <c r="G214" s="28">
        <v>11</v>
      </c>
    </row>
    <row r="215" spans="2:7" ht="15.75" thickBot="1" x14ac:dyDescent="0.3">
      <c r="B215" s="75"/>
      <c r="C215" s="82" t="s">
        <v>24</v>
      </c>
      <c r="D215" s="29" t="s">
        <v>40</v>
      </c>
      <c r="E215" s="104"/>
      <c r="F215" s="102">
        <v>4</v>
      </c>
      <c r="G215" s="30">
        <v>7</v>
      </c>
    </row>
    <row r="216" spans="2:7" x14ac:dyDescent="0.25">
      <c r="B216" s="75"/>
      <c r="C216" s="81" t="s">
        <v>44</v>
      </c>
      <c r="D216" s="20" t="s">
        <v>0</v>
      </c>
      <c r="E216" s="97"/>
      <c r="F216" s="96">
        <v>6</v>
      </c>
      <c r="G216" s="44"/>
    </row>
    <row r="217" spans="2:7" ht="15.75" thickBot="1" x14ac:dyDescent="0.3">
      <c r="B217" s="75"/>
      <c r="C217" s="82" t="s">
        <v>44</v>
      </c>
      <c r="D217" s="18" t="s">
        <v>40</v>
      </c>
      <c r="E217" s="95">
        <v>2</v>
      </c>
      <c r="F217" s="95">
        <v>9</v>
      </c>
      <c r="G217" s="45"/>
    </row>
    <row r="218" spans="2:7" x14ac:dyDescent="0.25">
      <c r="B218" s="75"/>
      <c r="C218" s="81" t="s">
        <v>25</v>
      </c>
      <c r="D218" s="27" t="s">
        <v>0</v>
      </c>
      <c r="E218" s="101">
        <v>3</v>
      </c>
      <c r="F218" s="101">
        <v>2</v>
      </c>
      <c r="G218" s="28">
        <v>17</v>
      </c>
    </row>
    <row r="219" spans="2:7" ht="15.75" thickBot="1" x14ac:dyDescent="0.3">
      <c r="B219" s="75"/>
      <c r="C219" s="82" t="s">
        <v>25</v>
      </c>
      <c r="D219" s="29" t="s">
        <v>40</v>
      </c>
      <c r="E219" s="104"/>
      <c r="F219" s="102">
        <v>4</v>
      </c>
      <c r="G219" s="30">
        <v>7</v>
      </c>
    </row>
    <row r="220" spans="2:7" x14ac:dyDescent="0.25">
      <c r="B220" s="75"/>
      <c r="C220" s="81" t="s">
        <v>26</v>
      </c>
      <c r="D220" s="20" t="s">
        <v>0</v>
      </c>
      <c r="E220" s="97"/>
      <c r="F220" s="96">
        <v>5</v>
      </c>
      <c r="G220" s="21">
        <v>39</v>
      </c>
    </row>
    <row r="221" spans="2:7" ht="15.75" thickBot="1" x14ac:dyDescent="0.3">
      <c r="B221" s="75"/>
      <c r="C221" s="82" t="s">
        <v>26</v>
      </c>
      <c r="D221" s="18" t="s">
        <v>40</v>
      </c>
      <c r="E221" s="95">
        <v>6</v>
      </c>
      <c r="F221" s="95">
        <v>51</v>
      </c>
      <c r="G221" s="19">
        <v>27</v>
      </c>
    </row>
    <row r="222" spans="2:7" ht="15.75" thickBot="1" x14ac:dyDescent="0.3">
      <c r="B222" s="75"/>
      <c r="C222" s="22" t="s">
        <v>27</v>
      </c>
      <c r="D222" s="25" t="s">
        <v>40</v>
      </c>
      <c r="E222" s="100"/>
      <c r="F222" s="100"/>
      <c r="G222" s="26">
        <v>1</v>
      </c>
    </row>
    <row r="223" spans="2:7" x14ac:dyDescent="0.25">
      <c r="B223" s="75"/>
      <c r="C223" s="83" t="s">
        <v>28</v>
      </c>
      <c r="D223" s="20" t="s">
        <v>0</v>
      </c>
      <c r="E223" s="96">
        <v>47</v>
      </c>
      <c r="F223" s="96">
        <v>66</v>
      </c>
      <c r="G223" s="21">
        <v>275</v>
      </c>
    </row>
    <row r="224" spans="2:7" ht="15.75" thickBot="1" x14ac:dyDescent="0.3">
      <c r="B224" s="75"/>
      <c r="C224" s="82" t="s">
        <v>28</v>
      </c>
      <c r="D224" s="18" t="s">
        <v>40</v>
      </c>
      <c r="E224" s="95">
        <v>55</v>
      </c>
      <c r="F224" s="95">
        <v>70</v>
      </c>
      <c r="G224" s="19">
        <v>29</v>
      </c>
    </row>
    <row r="225" spans="2:7" x14ac:dyDescent="0.25">
      <c r="B225" s="75"/>
      <c r="C225" s="81" t="s">
        <v>72</v>
      </c>
      <c r="D225" s="27" t="s">
        <v>0</v>
      </c>
      <c r="E225" s="101">
        <v>2714</v>
      </c>
      <c r="F225" s="101">
        <v>2271</v>
      </c>
      <c r="G225" s="28">
        <v>7120</v>
      </c>
    </row>
    <row r="226" spans="2:7" ht="15.75" thickBot="1" x14ac:dyDescent="0.3">
      <c r="B226" s="76"/>
      <c r="C226" s="82" t="s">
        <v>29</v>
      </c>
      <c r="D226" s="18" t="s">
        <v>40</v>
      </c>
      <c r="E226" s="95">
        <v>3731</v>
      </c>
      <c r="F226" s="95">
        <v>2817</v>
      </c>
      <c r="G226" s="19">
        <v>382</v>
      </c>
    </row>
    <row r="227" spans="2:7" x14ac:dyDescent="0.25">
      <c r="B227" s="74" t="s">
        <v>34</v>
      </c>
      <c r="C227" s="81" t="s">
        <v>48</v>
      </c>
      <c r="D227" s="20" t="s">
        <v>0</v>
      </c>
      <c r="E227" s="96">
        <v>399</v>
      </c>
      <c r="F227" s="96">
        <v>247</v>
      </c>
      <c r="G227" s="21">
        <v>1268</v>
      </c>
    </row>
    <row r="228" spans="2:7" ht="15.75" thickBot="1" x14ac:dyDescent="0.3">
      <c r="B228" s="75"/>
      <c r="C228" s="82" t="s">
        <v>48</v>
      </c>
      <c r="D228" s="29" t="s">
        <v>40</v>
      </c>
      <c r="E228" s="102">
        <v>400</v>
      </c>
      <c r="F228" s="102">
        <v>234</v>
      </c>
      <c r="G228" s="30">
        <v>531</v>
      </c>
    </row>
    <row r="229" spans="2:7" x14ac:dyDescent="0.25">
      <c r="B229" s="75"/>
      <c r="C229" s="81" t="s">
        <v>1</v>
      </c>
      <c r="D229" s="20" t="s">
        <v>0</v>
      </c>
      <c r="E229" s="96">
        <v>3027</v>
      </c>
      <c r="F229" s="96">
        <v>2088</v>
      </c>
      <c r="G229" s="21">
        <v>23739</v>
      </c>
    </row>
    <row r="230" spans="2:7" ht="15.75" thickBot="1" x14ac:dyDescent="0.3">
      <c r="B230" s="75"/>
      <c r="C230" s="82" t="s">
        <v>1</v>
      </c>
      <c r="D230" s="18" t="s">
        <v>40</v>
      </c>
      <c r="E230" s="95">
        <v>2882</v>
      </c>
      <c r="F230" s="95">
        <v>1036</v>
      </c>
      <c r="G230" s="19">
        <v>424</v>
      </c>
    </row>
    <row r="231" spans="2:7" x14ac:dyDescent="0.25">
      <c r="B231" s="75"/>
      <c r="C231" s="81" t="s">
        <v>2</v>
      </c>
      <c r="D231" s="20" t="s">
        <v>0</v>
      </c>
      <c r="E231" s="97"/>
      <c r="F231" s="97"/>
      <c r="G231" s="21">
        <v>34</v>
      </c>
    </row>
    <row r="232" spans="2:7" ht="15.75" thickBot="1" x14ac:dyDescent="0.3">
      <c r="B232" s="75"/>
      <c r="C232" s="82" t="s">
        <v>2</v>
      </c>
      <c r="D232" s="18" t="s">
        <v>40</v>
      </c>
      <c r="E232" s="95">
        <v>1</v>
      </c>
      <c r="F232" s="98"/>
      <c r="G232" s="19">
        <v>1</v>
      </c>
    </row>
    <row r="233" spans="2:7" x14ac:dyDescent="0.25">
      <c r="B233" s="75"/>
      <c r="C233" s="81" t="s">
        <v>3</v>
      </c>
      <c r="D233" s="27" t="s">
        <v>0</v>
      </c>
      <c r="E233" s="101">
        <v>107</v>
      </c>
      <c r="F233" s="101">
        <v>95</v>
      </c>
      <c r="G233" s="28">
        <v>515</v>
      </c>
    </row>
    <row r="234" spans="2:7" ht="15.75" thickBot="1" x14ac:dyDescent="0.3">
      <c r="B234" s="75"/>
      <c r="C234" s="82" t="s">
        <v>3</v>
      </c>
      <c r="D234" s="29" t="s">
        <v>40</v>
      </c>
      <c r="E234" s="102">
        <v>101</v>
      </c>
      <c r="F234" s="102">
        <v>25</v>
      </c>
      <c r="G234" s="30">
        <v>20</v>
      </c>
    </row>
    <row r="235" spans="2:7" x14ac:dyDescent="0.25">
      <c r="B235" s="75"/>
      <c r="C235" s="81" t="s">
        <v>4</v>
      </c>
      <c r="D235" s="20" t="s">
        <v>0</v>
      </c>
      <c r="E235" s="97"/>
      <c r="F235" s="97"/>
      <c r="G235" s="21">
        <v>2</v>
      </c>
    </row>
    <row r="236" spans="2:7" ht="15.75" thickBot="1" x14ac:dyDescent="0.3">
      <c r="B236" s="75"/>
      <c r="C236" s="82" t="s">
        <v>4</v>
      </c>
      <c r="D236" s="18" t="s">
        <v>40</v>
      </c>
      <c r="E236" s="98"/>
      <c r="F236" s="98"/>
      <c r="G236" s="19">
        <v>4</v>
      </c>
    </row>
    <row r="237" spans="2:7" x14ac:dyDescent="0.25">
      <c r="B237" s="75"/>
      <c r="C237" s="81" t="s">
        <v>5</v>
      </c>
      <c r="D237" s="27" t="s">
        <v>0</v>
      </c>
      <c r="E237" s="101">
        <v>65</v>
      </c>
      <c r="F237" s="101">
        <v>60</v>
      </c>
      <c r="G237" s="28">
        <v>472</v>
      </c>
    </row>
    <row r="238" spans="2:7" ht="15.75" thickBot="1" x14ac:dyDescent="0.3">
      <c r="B238" s="75"/>
      <c r="C238" s="82" t="s">
        <v>5</v>
      </c>
      <c r="D238" s="29" t="s">
        <v>40</v>
      </c>
      <c r="E238" s="102">
        <v>64</v>
      </c>
      <c r="F238" s="102">
        <v>22</v>
      </c>
      <c r="G238" s="30">
        <v>153</v>
      </c>
    </row>
    <row r="239" spans="2:7" x14ac:dyDescent="0.25">
      <c r="B239" s="75"/>
      <c r="C239" s="81" t="s">
        <v>42</v>
      </c>
      <c r="D239" s="20" t="s">
        <v>0</v>
      </c>
      <c r="E239" s="96">
        <v>1870</v>
      </c>
      <c r="F239" s="96">
        <v>1778</v>
      </c>
      <c r="G239" s="21">
        <v>10396</v>
      </c>
    </row>
    <row r="240" spans="2:7" ht="15.75" thickBot="1" x14ac:dyDescent="0.3">
      <c r="B240" s="75"/>
      <c r="C240" s="82" t="s">
        <v>42</v>
      </c>
      <c r="D240" s="18" t="s">
        <v>40</v>
      </c>
      <c r="E240" s="95">
        <v>1885</v>
      </c>
      <c r="F240" s="95">
        <v>1888</v>
      </c>
      <c r="G240" s="19">
        <v>4497</v>
      </c>
    </row>
    <row r="241" spans="2:7" ht="15.75" thickBot="1" x14ac:dyDescent="0.3">
      <c r="B241" s="75"/>
      <c r="C241" s="22" t="s">
        <v>47</v>
      </c>
      <c r="D241" s="25" t="s">
        <v>40</v>
      </c>
      <c r="E241" s="100"/>
      <c r="F241" s="100"/>
      <c r="G241" s="26">
        <v>2</v>
      </c>
    </row>
    <row r="242" spans="2:7" x14ac:dyDescent="0.25">
      <c r="B242" s="75"/>
      <c r="C242" s="83" t="s">
        <v>63</v>
      </c>
      <c r="D242" s="20" t="s">
        <v>0</v>
      </c>
      <c r="E242" s="97"/>
      <c r="F242" s="97"/>
      <c r="G242" s="21">
        <v>1</v>
      </c>
    </row>
    <row r="243" spans="2:7" ht="15.75" thickBot="1" x14ac:dyDescent="0.3">
      <c r="B243" s="75"/>
      <c r="C243" s="82" t="s">
        <v>63</v>
      </c>
      <c r="D243" s="18" t="s">
        <v>40</v>
      </c>
      <c r="E243" s="98"/>
      <c r="F243" s="95">
        <v>1</v>
      </c>
      <c r="G243" s="45"/>
    </row>
    <row r="244" spans="2:7" x14ac:dyDescent="0.25">
      <c r="B244" s="75"/>
      <c r="C244" s="81" t="s">
        <v>6</v>
      </c>
      <c r="D244" s="27" t="s">
        <v>0</v>
      </c>
      <c r="E244" s="101">
        <v>695</v>
      </c>
      <c r="F244" s="101">
        <v>355</v>
      </c>
      <c r="G244" s="28">
        <v>1986</v>
      </c>
    </row>
    <row r="245" spans="2:7" ht="15.75" thickBot="1" x14ac:dyDescent="0.3">
      <c r="B245" s="75"/>
      <c r="C245" s="82" t="s">
        <v>6</v>
      </c>
      <c r="D245" s="29" t="s">
        <v>40</v>
      </c>
      <c r="E245" s="102">
        <v>656</v>
      </c>
      <c r="F245" s="102">
        <v>37</v>
      </c>
      <c r="G245" s="30">
        <v>76</v>
      </c>
    </row>
    <row r="246" spans="2:7" x14ac:dyDescent="0.25">
      <c r="B246" s="75"/>
      <c r="C246" s="81" t="s">
        <v>7</v>
      </c>
      <c r="D246" s="20" t="s">
        <v>0</v>
      </c>
      <c r="E246" s="96">
        <v>2567</v>
      </c>
      <c r="F246" s="96">
        <v>2566</v>
      </c>
      <c r="G246" s="21">
        <v>21076</v>
      </c>
    </row>
    <row r="247" spans="2:7" ht="15.75" thickBot="1" x14ac:dyDescent="0.3">
      <c r="B247" s="75"/>
      <c r="C247" s="82" t="s">
        <v>7</v>
      </c>
      <c r="D247" s="18" t="s">
        <v>40</v>
      </c>
      <c r="E247" s="95">
        <v>2188</v>
      </c>
      <c r="F247" s="95">
        <v>1085</v>
      </c>
      <c r="G247" s="19">
        <v>1467</v>
      </c>
    </row>
    <row r="248" spans="2:7" x14ac:dyDescent="0.25">
      <c r="B248" s="75"/>
      <c r="C248" s="81" t="s">
        <v>8</v>
      </c>
      <c r="D248" s="27" t="s">
        <v>0</v>
      </c>
      <c r="E248" s="101">
        <v>254</v>
      </c>
      <c r="F248" s="101">
        <v>226</v>
      </c>
      <c r="G248" s="28">
        <v>1362</v>
      </c>
    </row>
    <row r="249" spans="2:7" ht="15.75" thickBot="1" x14ac:dyDescent="0.3">
      <c r="B249" s="75"/>
      <c r="C249" s="82" t="s">
        <v>8</v>
      </c>
      <c r="D249" s="29" t="s">
        <v>40</v>
      </c>
      <c r="E249" s="102">
        <v>250</v>
      </c>
      <c r="F249" s="102">
        <v>252</v>
      </c>
      <c r="G249" s="30">
        <v>798</v>
      </c>
    </row>
    <row r="250" spans="2:7" x14ac:dyDescent="0.25">
      <c r="B250" s="75"/>
      <c r="C250" s="81" t="s">
        <v>9</v>
      </c>
      <c r="D250" s="20" t="s">
        <v>0</v>
      </c>
      <c r="E250" s="96">
        <v>4123</v>
      </c>
      <c r="F250" s="96">
        <v>2204</v>
      </c>
      <c r="G250" s="21">
        <v>3653</v>
      </c>
    </row>
    <row r="251" spans="2:7" ht="15.75" thickBot="1" x14ac:dyDescent="0.3">
      <c r="B251" s="75"/>
      <c r="C251" s="82" t="s">
        <v>9</v>
      </c>
      <c r="D251" s="18" t="s">
        <v>40</v>
      </c>
      <c r="E251" s="95">
        <v>3962</v>
      </c>
      <c r="F251" s="95">
        <v>1352</v>
      </c>
      <c r="G251" s="19">
        <v>213</v>
      </c>
    </row>
    <row r="252" spans="2:7" x14ac:dyDescent="0.25">
      <c r="B252" s="75"/>
      <c r="C252" s="81" t="s">
        <v>58</v>
      </c>
      <c r="D252" s="27" t="s">
        <v>0</v>
      </c>
      <c r="E252" s="101">
        <v>17</v>
      </c>
      <c r="F252" s="101">
        <v>5</v>
      </c>
      <c r="G252" s="28">
        <v>259</v>
      </c>
    </row>
    <row r="253" spans="2:7" ht="15.75" thickBot="1" x14ac:dyDescent="0.3">
      <c r="B253" s="75"/>
      <c r="C253" s="82" t="s">
        <v>58</v>
      </c>
      <c r="D253" s="29" t="s">
        <v>40</v>
      </c>
      <c r="E253" s="102">
        <v>7</v>
      </c>
      <c r="F253" s="104"/>
      <c r="G253" s="30">
        <v>6</v>
      </c>
    </row>
    <row r="254" spans="2:7" x14ac:dyDescent="0.25">
      <c r="B254" s="75"/>
      <c r="C254" s="81" t="s">
        <v>59</v>
      </c>
      <c r="D254" s="20" t="s">
        <v>0</v>
      </c>
      <c r="E254" s="96">
        <v>48</v>
      </c>
      <c r="F254" s="96">
        <v>58</v>
      </c>
      <c r="G254" s="21">
        <v>199</v>
      </c>
    </row>
    <row r="255" spans="2:7" ht="15.75" thickBot="1" x14ac:dyDescent="0.3">
      <c r="B255" s="75"/>
      <c r="C255" s="82" t="s">
        <v>59</v>
      </c>
      <c r="D255" s="18" t="s">
        <v>40</v>
      </c>
      <c r="E255" s="95">
        <v>41</v>
      </c>
      <c r="F255" s="95">
        <v>38</v>
      </c>
      <c r="G255" s="19">
        <v>24</v>
      </c>
    </row>
    <row r="256" spans="2:7" x14ac:dyDescent="0.25">
      <c r="B256" s="75"/>
      <c r="C256" s="81" t="s">
        <v>60</v>
      </c>
      <c r="D256" s="27" t="s">
        <v>0</v>
      </c>
      <c r="E256" s="101">
        <v>2233</v>
      </c>
      <c r="F256" s="101">
        <v>1305</v>
      </c>
      <c r="G256" s="28">
        <v>19491</v>
      </c>
    </row>
    <row r="257" spans="2:7" ht="15.75" thickBot="1" x14ac:dyDescent="0.3">
      <c r="B257" s="75"/>
      <c r="C257" s="82" t="s">
        <v>60</v>
      </c>
      <c r="D257" s="29" t="s">
        <v>40</v>
      </c>
      <c r="E257" s="102">
        <v>1856</v>
      </c>
      <c r="F257" s="102">
        <v>522</v>
      </c>
      <c r="G257" s="30">
        <v>672</v>
      </c>
    </row>
    <row r="258" spans="2:7" x14ac:dyDescent="0.25">
      <c r="B258" s="75"/>
      <c r="C258" s="81" t="s">
        <v>10</v>
      </c>
      <c r="D258" s="20" t="s">
        <v>0</v>
      </c>
      <c r="E258" s="96">
        <v>408</v>
      </c>
      <c r="F258" s="96">
        <v>400</v>
      </c>
      <c r="G258" s="21">
        <v>1380</v>
      </c>
    </row>
    <row r="259" spans="2:7" ht="15.75" thickBot="1" x14ac:dyDescent="0.3">
      <c r="B259" s="75"/>
      <c r="C259" s="82" t="s">
        <v>10</v>
      </c>
      <c r="D259" s="18" t="s">
        <v>40</v>
      </c>
      <c r="E259" s="95">
        <v>350</v>
      </c>
      <c r="F259" s="95">
        <v>224</v>
      </c>
      <c r="G259" s="19">
        <v>136</v>
      </c>
    </row>
    <row r="260" spans="2:7" x14ac:dyDescent="0.25">
      <c r="B260" s="75"/>
      <c r="C260" s="81" t="s">
        <v>11</v>
      </c>
      <c r="D260" s="27" t="s">
        <v>0</v>
      </c>
      <c r="E260" s="101">
        <v>79228</v>
      </c>
      <c r="F260" s="101">
        <v>41610</v>
      </c>
      <c r="G260" s="28">
        <v>199252</v>
      </c>
    </row>
    <row r="261" spans="2:7" ht="15.75" thickBot="1" x14ac:dyDescent="0.3">
      <c r="B261" s="75"/>
      <c r="C261" s="82" t="s">
        <v>11</v>
      </c>
      <c r="D261" s="29" t="s">
        <v>40</v>
      </c>
      <c r="E261" s="102">
        <v>67486</v>
      </c>
      <c r="F261" s="102">
        <v>17421</v>
      </c>
      <c r="G261" s="30">
        <v>14579</v>
      </c>
    </row>
    <row r="262" spans="2:7" x14ac:dyDescent="0.25">
      <c r="B262" s="75"/>
      <c r="C262" s="81" t="s">
        <v>12</v>
      </c>
      <c r="D262" s="20" t="s">
        <v>0</v>
      </c>
      <c r="E262" s="96">
        <v>1063</v>
      </c>
      <c r="F262" s="96">
        <v>635</v>
      </c>
      <c r="G262" s="21">
        <v>1286</v>
      </c>
    </row>
    <row r="263" spans="2:7" ht="15.75" thickBot="1" x14ac:dyDescent="0.3">
      <c r="B263" s="75"/>
      <c r="C263" s="82" t="s">
        <v>12</v>
      </c>
      <c r="D263" s="18" t="s">
        <v>40</v>
      </c>
      <c r="E263" s="95">
        <v>426</v>
      </c>
      <c r="F263" s="95">
        <v>145</v>
      </c>
      <c r="G263" s="19">
        <v>33</v>
      </c>
    </row>
    <row r="264" spans="2:7" x14ac:dyDescent="0.25">
      <c r="B264" s="75"/>
      <c r="C264" s="81" t="s">
        <v>61</v>
      </c>
      <c r="D264" s="27" t="s">
        <v>0</v>
      </c>
      <c r="E264" s="101">
        <v>703</v>
      </c>
      <c r="F264" s="101">
        <v>608</v>
      </c>
      <c r="G264" s="28">
        <v>2198</v>
      </c>
    </row>
    <row r="265" spans="2:7" ht="15.75" thickBot="1" x14ac:dyDescent="0.3">
      <c r="B265" s="75"/>
      <c r="C265" s="82" t="s">
        <v>61</v>
      </c>
      <c r="D265" s="29" t="s">
        <v>40</v>
      </c>
      <c r="E265" s="102">
        <v>333</v>
      </c>
      <c r="F265" s="102">
        <v>57</v>
      </c>
      <c r="G265" s="30">
        <v>47</v>
      </c>
    </row>
    <row r="266" spans="2:7" x14ac:dyDescent="0.25">
      <c r="B266" s="75"/>
      <c r="C266" s="81" t="s">
        <v>62</v>
      </c>
      <c r="D266" s="20" t="s">
        <v>0</v>
      </c>
      <c r="E266" s="96">
        <v>13665</v>
      </c>
      <c r="F266" s="96">
        <v>7406</v>
      </c>
      <c r="G266" s="21">
        <v>61995</v>
      </c>
    </row>
    <row r="267" spans="2:7" ht="15.75" thickBot="1" x14ac:dyDescent="0.3">
      <c r="B267" s="75"/>
      <c r="C267" s="82" t="s">
        <v>62</v>
      </c>
      <c r="D267" s="18" t="s">
        <v>40</v>
      </c>
      <c r="E267" s="95">
        <v>11294</v>
      </c>
      <c r="F267" s="95">
        <v>2359</v>
      </c>
      <c r="G267" s="19">
        <v>3493</v>
      </c>
    </row>
    <row r="268" spans="2:7" x14ac:dyDescent="0.25">
      <c r="B268" s="75"/>
      <c r="C268" s="81" t="s">
        <v>13</v>
      </c>
      <c r="D268" s="27" t="s">
        <v>0</v>
      </c>
      <c r="E268" s="101">
        <v>6</v>
      </c>
      <c r="F268" s="101">
        <v>52</v>
      </c>
      <c r="G268" s="28">
        <v>38</v>
      </c>
    </row>
    <row r="269" spans="2:7" ht="15.75" thickBot="1" x14ac:dyDescent="0.3">
      <c r="B269" s="75"/>
      <c r="C269" s="82" t="s">
        <v>13</v>
      </c>
      <c r="D269" s="29" t="s">
        <v>40</v>
      </c>
      <c r="E269" s="102">
        <v>18</v>
      </c>
      <c r="F269" s="102">
        <v>15</v>
      </c>
      <c r="G269" s="30">
        <v>30</v>
      </c>
    </row>
    <row r="270" spans="2:7" x14ac:dyDescent="0.25">
      <c r="B270" s="75"/>
      <c r="C270" s="81" t="s">
        <v>14</v>
      </c>
      <c r="D270" s="31" t="s">
        <v>0</v>
      </c>
      <c r="E270" s="106">
        <v>994</v>
      </c>
      <c r="F270" s="106">
        <v>1909</v>
      </c>
      <c r="G270" s="32">
        <v>6973</v>
      </c>
    </row>
    <row r="271" spans="2:7" ht="15.75" thickBot="1" x14ac:dyDescent="0.3">
      <c r="B271" s="75"/>
      <c r="C271" s="82" t="s">
        <v>14</v>
      </c>
      <c r="D271" s="33" t="s">
        <v>40</v>
      </c>
      <c r="E271" s="107">
        <v>46</v>
      </c>
      <c r="F271" s="107">
        <v>2</v>
      </c>
      <c r="G271" s="34">
        <v>50</v>
      </c>
    </row>
    <row r="272" spans="2:7" x14ac:dyDescent="0.25">
      <c r="B272" s="75"/>
      <c r="C272" s="81" t="s">
        <v>46</v>
      </c>
      <c r="D272" s="27" t="s">
        <v>0</v>
      </c>
      <c r="E272" s="101">
        <v>210</v>
      </c>
      <c r="F272" s="101">
        <v>129</v>
      </c>
      <c r="G272" s="28">
        <v>850</v>
      </c>
    </row>
    <row r="273" spans="2:7" ht="15.75" thickBot="1" x14ac:dyDescent="0.3">
      <c r="B273" s="75"/>
      <c r="C273" s="82" t="s">
        <v>46</v>
      </c>
      <c r="D273" s="29" t="s">
        <v>40</v>
      </c>
      <c r="E273" s="102">
        <v>173</v>
      </c>
      <c r="F273" s="102">
        <v>14</v>
      </c>
      <c r="G273" s="30">
        <v>30</v>
      </c>
    </row>
    <row r="274" spans="2:7" x14ac:dyDescent="0.25">
      <c r="B274" s="75"/>
      <c r="C274" s="81" t="s">
        <v>15</v>
      </c>
      <c r="D274" s="20" t="s">
        <v>0</v>
      </c>
      <c r="E274" s="97"/>
      <c r="F274" s="96">
        <v>1</v>
      </c>
      <c r="G274" s="21">
        <v>4</v>
      </c>
    </row>
    <row r="275" spans="2:7" ht="15.75" thickBot="1" x14ac:dyDescent="0.3">
      <c r="B275" s="75"/>
      <c r="C275" s="82" t="s">
        <v>15</v>
      </c>
      <c r="D275" s="18" t="s">
        <v>40</v>
      </c>
      <c r="E275" s="95">
        <v>1</v>
      </c>
      <c r="F275" s="98"/>
      <c r="G275" s="45"/>
    </row>
    <row r="276" spans="2:7" ht="15.75" thickBot="1" x14ac:dyDescent="0.3">
      <c r="B276" s="75"/>
      <c r="C276" s="22" t="s">
        <v>16</v>
      </c>
      <c r="D276" s="25" t="s">
        <v>0</v>
      </c>
      <c r="E276" s="100"/>
      <c r="F276" s="100"/>
      <c r="G276" s="26">
        <v>2</v>
      </c>
    </row>
    <row r="277" spans="2:7" x14ac:dyDescent="0.25">
      <c r="B277" s="75"/>
      <c r="C277" s="83" t="s">
        <v>17</v>
      </c>
      <c r="D277" s="20" t="s">
        <v>0</v>
      </c>
      <c r="E277" s="96">
        <v>2</v>
      </c>
      <c r="F277" s="96">
        <v>6</v>
      </c>
      <c r="G277" s="21">
        <v>23</v>
      </c>
    </row>
    <row r="278" spans="2:7" ht="15.75" thickBot="1" x14ac:dyDescent="0.3">
      <c r="B278" s="75"/>
      <c r="C278" s="82" t="s">
        <v>17</v>
      </c>
      <c r="D278" s="18" t="s">
        <v>40</v>
      </c>
      <c r="E278" s="95">
        <v>2</v>
      </c>
      <c r="F278" s="95">
        <v>3</v>
      </c>
      <c r="G278" s="19">
        <v>1</v>
      </c>
    </row>
    <row r="279" spans="2:7" x14ac:dyDescent="0.25">
      <c r="B279" s="75"/>
      <c r="C279" s="81" t="s">
        <v>18</v>
      </c>
      <c r="D279" s="27" t="s">
        <v>0</v>
      </c>
      <c r="E279" s="101">
        <v>641</v>
      </c>
      <c r="F279" s="101">
        <v>487</v>
      </c>
      <c r="G279" s="28">
        <v>4174</v>
      </c>
    </row>
    <row r="280" spans="2:7" ht="15.75" thickBot="1" x14ac:dyDescent="0.3">
      <c r="B280" s="75"/>
      <c r="C280" s="82" t="s">
        <v>18</v>
      </c>
      <c r="D280" s="29" t="s">
        <v>40</v>
      </c>
      <c r="E280" s="102">
        <v>342</v>
      </c>
      <c r="F280" s="102">
        <v>79</v>
      </c>
      <c r="G280" s="30">
        <v>130</v>
      </c>
    </row>
    <row r="281" spans="2:7" x14ac:dyDescent="0.25">
      <c r="B281" s="75"/>
      <c r="C281" s="81" t="s">
        <v>19</v>
      </c>
      <c r="D281" s="20" t="s">
        <v>0</v>
      </c>
      <c r="E281" s="96">
        <v>1428</v>
      </c>
      <c r="F281" s="96">
        <v>1435</v>
      </c>
      <c r="G281" s="21">
        <v>7647</v>
      </c>
    </row>
    <row r="282" spans="2:7" ht="15.75" thickBot="1" x14ac:dyDescent="0.3">
      <c r="B282" s="75"/>
      <c r="C282" s="82" t="s">
        <v>19</v>
      </c>
      <c r="D282" s="18" t="s">
        <v>40</v>
      </c>
      <c r="E282" s="95">
        <v>1274</v>
      </c>
      <c r="F282" s="95">
        <v>1070</v>
      </c>
      <c r="G282" s="19">
        <v>3813</v>
      </c>
    </row>
    <row r="283" spans="2:7" x14ac:dyDescent="0.25">
      <c r="B283" s="75"/>
      <c r="C283" s="81" t="s">
        <v>20</v>
      </c>
      <c r="D283" s="27" t="s">
        <v>0</v>
      </c>
      <c r="E283" s="101">
        <v>9</v>
      </c>
      <c r="F283" s="101">
        <v>5</v>
      </c>
      <c r="G283" s="28">
        <v>51</v>
      </c>
    </row>
    <row r="284" spans="2:7" ht="15.75" thickBot="1" x14ac:dyDescent="0.3">
      <c r="B284" s="75"/>
      <c r="C284" s="82" t="s">
        <v>20</v>
      </c>
      <c r="D284" s="29" t="s">
        <v>40</v>
      </c>
      <c r="E284" s="104"/>
      <c r="F284" s="104"/>
      <c r="G284" s="30">
        <v>7</v>
      </c>
    </row>
    <row r="285" spans="2:7" x14ac:dyDescent="0.25">
      <c r="B285" s="75"/>
      <c r="C285" s="81" t="s">
        <v>21</v>
      </c>
      <c r="D285" s="20" t="s">
        <v>0</v>
      </c>
      <c r="E285" s="96">
        <v>82</v>
      </c>
      <c r="F285" s="96">
        <v>89</v>
      </c>
      <c r="G285" s="21">
        <v>256</v>
      </c>
    </row>
    <row r="286" spans="2:7" ht="15.75" thickBot="1" x14ac:dyDescent="0.3">
      <c r="B286" s="75"/>
      <c r="C286" s="82" t="s">
        <v>21</v>
      </c>
      <c r="D286" s="18" t="s">
        <v>40</v>
      </c>
      <c r="E286" s="95">
        <v>59</v>
      </c>
      <c r="F286" s="95">
        <v>26</v>
      </c>
      <c r="G286" s="19">
        <v>17</v>
      </c>
    </row>
    <row r="287" spans="2:7" x14ac:dyDescent="0.25">
      <c r="B287" s="75"/>
      <c r="C287" s="81" t="s">
        <v>22</v>
      </c>
      <c r="D287" s="27" t="s">
        <v>0</v>
      </c>
      <c r="E287" s="101">
        <v>3065</v>
      </c>
      <c r="F287" s="101">
        <v>2192</v>
      </c>
      <c r="G287" s="28">
        <v>26847</v>
      </c>
    </row>
    <row r="288" spans="2:7" ht="15.75" thickBot="1" x14ac:dyDescent="0.3">
      <c r="B288" s="75"/>
      <c r="C288" s="82" t="s">
        <v>22</v>
      </c>
      <c r="D288" s="29" t="s">
        <v>40</v>
      </c>
      <c r="E288" s="102">
        <v>2597</v>
      </c>
      <c r="F288" s="102">
        <v>577</v>
      </c>
      <c r="G288" s="30">
        <v>684</v>
      </c>
    </row>
    <row r="289" spans="2:7" x14ac:dyDescent="0.25">
      <c r="B289" s="75"/>
      <c r="C289" s="81" t="s">
        <v>23</v>
      </c>
      <c r="D289" s="20" t="s">
        <v>0</v>
      </c>
      <c r="E289" s="96">
        <v>7</v>
      </c>
      <c r="F289" s="96">
        <v>2</v>
      </c>
      <c r="G289" s="21">
        <v>13</v>
      </c>
    </row>
    <row r="290" spans="2:7" ht="15.75" thickBot="1" x14ac:dyDescent="0.3">
      <c r="B290" s="75"/>
      <c r="C290" s="82" t="s">
        <v>23</v>
      </c>
      <c r="D290" s="18" t="s">
        <v>40</v>
      </c>
      <c r="E290" s="95">
        <v>1</v>
      </c>
      <c r="F290" s="98"/>
      <c r="G290" s="19">
        <v>2</v>
      </c>
    </row>
    <row r="291" spans="2:7" x14ac:dyDescent="0.25">
      <c r="B291" s="75"/>
      <c r="C291" s="81" t="s">
        <v>24</v>
      </c>
      <c r="D291" s="27" t="s">
        <v>0</v>
      </c>
      <c r="E291" s="101">
        <v>192</v>
      </c>
      <c r="F291" s="101">
        <v>146</v>
      </c>
      <c r="G291" s="28">
        <v>1137</v>
      </c>
    </row>
    <row r="292" spans="2:7" ht="15.75" thickBot="1" x14ac:dyDescent="0.3">
      <c r="B292" s="75"/>
      <c r="C292" s="82" t="s">
        <v>24</v>
      </c>
      <c r="D292" s="29" t="s">
        <v>40</v>
      </c>
      <c r="E292" s="102">
        <v>137</v>
      </c>
      <c r="F292" s="102">
        <v>19</v>
      </c>
      <c r="G292" s="30">
        <v>30</v>
      </c>
    </row>
    <row r="293" spans="2:7" x14ac:dyDescent="0.25">
      <c r="B293" s="75"/>
      <c r="C293" s="81" t="s">
        <v>44</v>
      </c>
      <c r="D293" s="20" t="s">
        <v>0</v>
      </c>
      <c r="E293" s="96">
        <v>25</v>
      </c>
      <c r="F293" s="96">
        <v>19</v>
      </c>
      <c r="G293" s="21">
        <v>10</v>
      </c>
    </row>
    <row r="294" spans="2:7" ht="15.75" thickBot="1" x14ac:dyDescent="0.3">
      <c r="B294" s="75"/>
      <c r="C294" s="82" t="s">
        <v>44</v>
      </c>
      <c r="D294" s="18" t="s">
        <v>40</v>
      </c>
      <c r="E294" s="95">
        <v>18</v>
      </c>
      <c r="F294" s="95">
        <v>15</v>
      </c>
      <c r="G294" s="19">
        <v>1</v>
      </c>
    </row>
    <row r="295" spans="2:7" x14ac:dyDescent="0.25">
      <c r="B295" s="75"/>
      <c r="C295" s="81" t="s">
        <v>25</v>
      </c>
      <c r="D295" s="27" t="s">
        <v>0</v>
      </c>
      <c r="E295" s="101">
        <v>101</v>
      </c>
      <c r="F295" s="101">
        <v>50</v>
      </c>
      <c r="G295" s="28">
        <v>212</v>
      </c>
    </row>
    <row r="296" spans="2:7" ht="15.75" thickBot="1" x14ac:dyDescent="0.3">
      <c r="B296" s="75"/>
      <c r="C296" s="82" t="s">
        <v>25</v>
      </c>
      <c r="D296" s="29" t="s">
        <v>40</v>
      </c>
      <c r="E296" s="102">
        <v>153</v>
      </c>
      <c r="F296" s="102">
        <v>27</v>
      </c>
      <c r="G296" s="30">
        <v>13</v>
      </c>
    </row>
    <row r="297" spans="2:7" ht="15.75" thickBot="1" x14ac:dyDescent="0.3">
      <c r="B297" s="75"/>
      <c r="C297" s="22" t="s">
        <v>43</v>
      </c>
      <c r="D297" s="35" t="s">
        <v>40</v>
      </c>
      <c r="E297" s="108">
        <v>1</v>
      </c>
      <c r="F297" s="109"/>
      <c r="G297" s="48"/>
    </row>
    <row r="298" spans="2:7" x14ac:dyDescent="0.25">
      <c r="B298" s="75"/>
      <c r="C298" s="81" t="s">
        <v>26</v>
      </c>
      <c r="D298" s="20" t="s">
        <v>0</v>
      </c>
      <c r="E298" s="96">
        <v>551</v>
      </c>
      <c r="F298" s="96">
        <v>448</v>
      </c>
      <c r="G298" s="21">
        <v>3835</v>
      </c>
    </row>
    <row r="299" spans="2:7" ht="15.75" thickBot="1" x14ac:dyDescent="0.3">
      <c r="B299" s="75"/>
      <c r="C299" s="82" t="s">
        <v>26</v>
      </c>
      <c r="D299" s="18" t="s">
        <v>40</v>
      </c>
      <c r="E299" s="95">
        <v>506</v>
      </c>
      <c r="F299" s="95">
        <v>135</v>
      </c>
      <c r="G299" s="19">
        <v>114</v>
      </c>
    </row>
    <row r="300" spans="2:7" x14ac:dyDescent="0.25">
      <c r="B300" s="75"/>
      <c r="C300" s="81" t="s">
        <v>27</v>
      </c>
      <c r="D300" s="27" t="s">
        <v>0</v>
      </c>
      <c r="E300" s="103"/>
      <c r="F300" s="101">
        <v>1</v>
      </c>
      <c r="G300" s="28">
        <v>1</v>
      </c>
    </row>
    <row r="301" spans="2:7" ht="15.75" thickBot="1" x14ac:dyDescent="0.3">
      <c r="B301" s="75"/>
      <c r="C301" s="82" t="s">
        <v>27</v>
      </c>
      <c r="D301" s="29" t="s">
        <v>40</v>
      </c>
      <c r="E301" s="102">
        <v>1</v>
      </c>
      <c r="F301" s="104"/>
      <c r="G301" s="30">
        <v>6</v>
      </c>
    </row>
    <row r="302" spans="2:7" x14ac:dyDescent="0.25">
      <c r="B302" s="75"/>
      <c r="C302" s="81" t="s">
        <v>28</v>
      </c>
      <c r="D302" s="36" t="s">
        <v>0</v>
      </c>
      <c r="E302" s="110">
        <v>139</v>
      </c>
      <c r="F302" s="110">
        <v>205</v>
      </c>
      <c r="G302" s="37">
        <v>1721</v>
      </c>
    </row>
    <row r="303" spans="2:7" ht="15.75" thickBot="1" x14ac:dyDescent="0.3">
      <c r="B303" s="75"/>
      <c r="C303" s="82" t="s">
        <v>28</v>
      </c>
      <c r="D303" s="38" t="s">
        <v>40</v>
      </c>
      <c r="E303" s="111">
        <v>129</v>
      </c>
      <c r="F303" s="111">
        <v>62</v>
      </c>
      <c r="G303" s="39">
        <v>151</v>
      </c>
    </row>
    <row r="304" spans="2:7" x14ac:dyDescent="0.25">
      <c r="B304" s="75"/>
      <c r="C304" s="81" t="s">
        <v>45</v>
      </c>
      <c r="D304" s="20" t="s">
        <v>0</v>
      </c>
      <c r="E304" s="97"/>
      <c r="F304" s="97"/>
      <c r="G304" s="21">
        <v>6</v>
      </c>
    </row>
    <row r="305" spans="2:7" ht="15.75" thickBot="1" x14ac:dyDescent="0.3">
      <c r="B305" s="75"/>
      <c r="C305" s="82" t="s">
        <v>45</v>
      </c>
      <c r="D305" s="18" t="s">
        <v>40</v>
      </c>
      <c r="E305" s="98"/>
      <c r="F305" s="98"/>
      <c r="G305" s="19">
        <v>1</v>
      </c>
    </row>
    <row r="306" spans="2:7" x14ac:dyDescent="0.25">
      <c r="B306" s="75"/>
      <c r="C306" s="81" t="s">
        <v>72</v>
      </c>
      <c r="D306" s="27" t="s">
        <v>0</v>
      </c>
      <c r="E306" s="101">
        <v>6605</v>
      </c>
      <c r="F306" s="101">
        <v>5370</v>
      </c>
      <c r="G306" s="28">
        <v>14389</v>
      </c>
    </row>
    <row r="307" spans="2:7" ht="15.75" thickBot="1" x14ac:dyDescent="0.3">
      <c r="B307" s="76"/>
      <c r="C307" s="82" t="s">
        <v>29</v>
      </c>
      <c r="D307" s="18" t="s">
        <v>40</v>
      </c>
      <c r="E307" s="95">
        <v>5730</v>
      </c>
      <c r="F307" s="95">
        <v>2695</v>
      </c>
      <c r="G307" s="19">
        <v>896</v>
      </c>
    </row>
    <row r="308" spans="2:7" x14ac:dyDescent="0.25">
      <c r="B308" s="74" t="s">
        <v>35</v>
      </c>
      <c r="C308" s="81" t="s">
        <v>48</v>
      </c>
      <c r="D308" s="20" t="s">
        <v>0</v>
      </c>
      <c r="E308" s="97"/>
      <c r="F308" s="97">
        <v>3</v>
      </c>
      <c r="G308" s="21">
        <v>19</v>
      </c>
    </row>
    <row r="309" spans="2:7" ht="15.75" thickBot="1" x14ac:dyDescent="0.3">
      <c r="B309" s="75"/>
      <c r="C309" s="82" t="s">
        <v>48</v>
      </c>
      <c r="D309" s="18" t="s">
        <v>40</v>
      </c>
      <c r="E309" s="98">
        <v>1</v>
      </c>
      <c r="F309" s="98">
        <v>2</v>
      </c>
      <c r="G309" s="19">
        <v>6</v>
      </c>
    </row>
    <row r="310" spans="2:7" x14ac:dyDescent="0.25">
      <c r="B310" s="75"/>
      <c r="C310" s="81" t="s">
        <v>41</v>
      </c>
      <c r="D310" s="20" t="s">
        <v>0</v>
      </c>
      <c r="E310" s="97">
        <v>1</v>
      </c>
      <c r="F310" s="97"/>
      <c r="G310" s="21">
        <v>3</v>
      </c>
    </row>
    <row r="311" spans="2:7" ht="15.75" thickBot="1" x14ac:dyDescent="0.3">
      <c r="B311" s="75"/>
      <c r="C311" s="82" t="s">
        <v>41</v>
      </c>
      <c r="D311" s="18" t="s">
        <v>40</v>
      </c>
      <c r="E311" s="98"/>
      <c r="F311" s="98"/>
      <c r="G311" s="19">
        <v>1</v>
      </c>
    </row>
    <row r="312" spans="2:7" ht="15.75" thickBot="1" x14ac:dyDescent="0.3">
      <c r="B312" s="75"/>
      <c r="C312" s="22" t="s">
        <v>3</v>
      </c>
      <c r="D312" s="35" t="s">
        <v>0</v>
      </c>
      <c r="E312" s="109"/>
      <c r="F312" s="109"/>
      <c r="G312" s="40">
        <v>1</v>
      </c>
    </row>
    <row r="313" spans="2:7" ht="15.75" thickBot="1" x14ac:dyDescent="0.3">
      <c r="B313" s="75"/>
      <c r="C313" s="41" t="s">
        <v>42</v>
      </c>
      <c r="D313" s="27" t="s">
        <v>0</v>
      </c>
      <c r="E313" s="103"/>
      <c r="F313" s="103"/>
      <c r="G313" s="28">
        <v>7</v>
      </c>
    </row>
    <row r="314" spans="2:7" x14ac:dyDescent="0.25">
      <c r="B314" s="75"/>
      <c r="C314" s="88" t="s">
        <v>6</v>
      </c>
      <c r="D314" s="20" t="s">
        <v>0</v>
      </c>
      <c r="E314" s="97">
        <v>1</v>
      </c>
      <c r="F314" s="97">
        <v>1</v>
      </c>
      <c r="G314" s="21">
        <v>3</v>
      </c>
    </row>
    <row r="315" spans="2:7" ht="15.75" thickBot="1" x14ac:dyDescent="0.3">
      <c r="B315" s="75"/>
      <c r="C315" s="89"/>
      <c r="D315" s="18" t="s">
        <v>40</v>
      </c>
      <c r="E315" s="98"/>
      <c r="F315" s="98"/>
      <c r="G315" s="19">
        <v>1</v>
      </c>
    </row>
    <row r="316" spans="2:7" x14ac:dyDescent="0.25">
      <c r="B316" s="75"/>
      <c r="C316" s="81" t="s">
        <v>7</v>
      </c>
      <c r="D316" s="16" t="s">
        <v>0</v>
      </c>
      <c r="E316" s="94">
        <v>4</v>
      </c>
      <c r="F316" s="94">
        <v>1</v>
      </c>
      <c r="G316" s="17">
        <v>67</v>
      </c>
    </row>
    <row r="317" spans="2:7" ht="15.75" thickBot="1" x14ac:dyDescent="0.3">
      <c r="B317" s="75"/>
      <c r="C317" s="82" t="s">
        <v>7</v>
      </c>
      <c r="D317" s="29" t="s">
        <v>40</v>
      </c>
      <c r="E317" s="102">
        <v>7</v>
      </c>
      <c r="F317" s="102">
        <v>5</v>
      </c>
      <c r="G317" s="46"/>
    </row>
    <row r="318" spans="2:7" ht="15.75" thickBot="1" x14ac:dyDescent="0.3">
      <c r="B318" s="75"/>
      <c r="C318" s="22" t="s">
        <v>8</v>
      </c>
      <c r="D318" s="35" t="s">
        <v>40</v>
      </c>
      <c r="E318" s="109"/>
      <c r="F318" s="109"/>
      <c r="G318" s="40">
        <v>3</v>
      </c>
    </row>
    <row r="319" spans="2:7" x14ac:dyDescent="0.25">
      <c r="B319" s="75"/>
      <c r="C319" s="81" t="s">
        <v>9</v>
      </c>
      <c r="D319" s="20" t="s">
        <v>0</v>
      </c>
      <c r="E319" s="97"/>
      <c r="F319" s="97"/>
      <c r="G319" s="21">
        <v>11</v>
      </c>
    </row>
    <row r="320" spans="2:7" ht="15.75" thickBot="1" x14ac:dyDescent="0.3">
      <c r="B320" s="75"/>
      <c r="C320" s="82" t="s">
        <v>9</v>
      </c>
      <c r="D320" s="18" t="s">
        <v>40</v>
      </c>
      <c r="E320" s="98">
        <v>1</v>
      </c>
      <c r="F320" s="98"/>
      <c r="G320" s="19">
        <v>1</v>
      </c>
    </row>
    <row r="321" spans="2:7" ht="15.75" thickBot="1" x14ac:dyDescent="0.3">
      <c r="B321" s="75"/>
      <c r="C321" s="22" t="s">
        <v>59</v>
      </c>
      <c r="D321" s="16" t="s">
        <v>0</v>
      </c>
      <c r="E321" s="99"/>
      <c r="F321" s="99"/>
      <c r="G321" s="17">
        <v>2</v>
      </c>
    </row>
    <row r="322" spans="2:7" x14ac:dyDescent="0.25">
      <c r="B322" s="75"/>
      <c r="C322" s="81" t="s">
        <v>60</v>
      </c>
      <c r="D322" s="20" t="s">
        <v>0</v>
      </c>
      <c r="E322" s="97"/>
      <c r="F322" s="97"/>
      <c r="G322" s="21">
        <v>22</v>
      </c>
    </row>
    <row r="323" spans="2:7" ht="15.75" thickBot="1" x14ac:dyDescent="0.3">
      <c r="B323" s="75"/>
      <c r="C323" s="82" t="s">
        <v>60</v>
      </c>
      <c r="D323" s="18" t="s">
        <v>40</v>
      </c>
      <c r="E323" s="98">
        <v>13</v>
      </c>
      <c r="F323" s="98"/>
      <c r="G323" s="19">
        <v>1</v>
      </c>
    </row>
    <row r="324" spans="2:7" ht="15.75" thickBot="1" x14ac:dyDescent="0.3">
      <c r="B324" s="75"/>
      <c r="C324" s="22" t="s">
        <v>10</v>
      </c>
      <c r="D324" s="16" t="s">
        <v>0</v>
      </c>
      <c r="E324" s="99"/>
      <c r="F324" s="99"/>
      <c r="G324" s="17">
        <v>1</v>
      </c>
    </row>
    <row r="325" spans="2:7" x14ac:dyDescent="0.25">
      <c r="B325" s="75"/>
      <c r="C325" s="81" t="s">
        <v>11</v>
      </c>
      <c r="D325" s="20" t="s">
        <v>0</v>
      </c>
      <c r="E325" s="97">
        <v>1127</v>
      </c>
      <c r="F325" s="97">
        <v>733</v>
      </c>
      <c r="G325" s="21">
        <v>2684</v>
      </c>
    </row>
    <row r="326" spans="2:7" ht="15.75" thickBot="1" x14ac:dyDescent="0.3">
      <c r="B326" s="75"/>
      <c r="C326" s="82" t="s">
        <v>11</v>
      </c>
      <c r="D326" s="18" t="s">
        <v>40</v>
      </c>
      <c r="E326" s="98">
        <v>1163</v>
      </c>
      <c r="F326" s="98">
        <v>361</v>
      </c>
      <c r="G326" s="19">
        <v>110</v>
      </c>
    </row>
    <row r="327" spans="2:7" x14ac:dyDescent="0.25">
      <c r="B327" s="75"/>
      <c r="C327" s="81" t="s">
        <v>12</v>
      </c>
      <c r="D327" s="20" t="s">
        <v>0</v>
      </c>
      <c r="E327" s="97"/>
      <c r="F327" s="97">
        <v>1</v>
      </c>
      <c r="G327" s="21"/>
    </row>
    <row r="328" spans="2:7" ht="15.75" thickBot="1" x14ac:dyDescent="0.3">
      <c r="B328" s="75"/>
      <c r="C328" s="82" t="s">
        <v>12</v>
      </c>
      <c r="D328" s="18" t="s">
        <v>40</v>
      </c>
      <c r="E328" s="98">
        <v>1</v>
      </c>
      <c r="F328" s="98"/>
      <c r="G328" s="19"/>
    </row>
    <row r="329" spans="2:7" ht="15.75" thickBot="1" x14ac:dyDescent="0.3">
      <c r="B329" s="75"/>
      <c r="C329" s="22" t="s">
        <v>61</v>
      </c>
      <c r="D329" s="35" t="s">
        <v>0</v>
      </c>
      <c r="E329" s="108">
        <v>3</v>
      </c>
      <c r="F329" s="109"/>
      <c r="G329" s="40">
        <v>6</v>
      </c>
    </row>
    <row r="330" spans="2:7" x14ac:dyDescent="0.25">
      <c r="B330" s="75"/>
      <c r="C330" s="81" t="s">
        <v>62</v>
      </c>
      <c r="D330" s="27" t="s">
        <v>0</v>
      </c>
      <c r="E330" s="101">
        <v>317</v>
      </c>
      <c r="F330" s="101">
        <v>144</v>
      </c>
      <c r="G330" s="28">
        <v>1395</v>
      </c>
    </row>
    <row r="331" spans="2:7" ht="15.75" thickBot="1" x14ac:dyDescent="0.3">
      <c r="B331" s="75"/>
      <c r="C331" s="82" t="s">
        <v>62</v>
      </c>
      <c r="D331" s="29" t="s">
        <v>40</v>
      </c>
      <c r="E331" s="102">
        <v>377</v>
      </c>
      <c r="F331" s="102">
        <v>122</v>
      </c>
      <c r="G331" s="30">
        <v>39</v>
      </c>
    </row>
    <row r="332" spans="2:7" ht="15.75" thickBot="1" x14ac:dyDescent="0.3">
      <c r="B332" s="75"/>
      <c r="C332" s="22" t="s">
        <v>13</v>
      </c>
      <c r="D332" s="35" t="s">
        <v>0</v>
      </c>
      <c r="E332" s="109"/>
      <c r="F332" s="109"/>
      <c r="G332" s="40">
        <v>1</v>
      </c>
    </row>
    <row r="333" spans="2:7" x14ac:dyDescent="0.25">
      <c r="B333" s="75"/>
      <c r="C333" s="81" t="s">
        <v>14</v>
      </c>
      <c r="D333" s="27" t="s">
        <v>0</v>
      </c>
      <c r="E333" s="103"/>
      <c r="F333" s="103"/>
      <c r="G333" s="28">
        <v>20</v>
      </c>
    </row>
    <row r="334" spans="2:7" ht="15.75" thickBot="1" x14ac:dyDescent="0.3">
      <c r="B334" s="75"/>
      <c r="C334" s="82" t="s">
        <v>14</v>
      </c>
      <c r="D334" s="29" t="s">
        <v>40</v>
      </c>
      <c r="E334" s="104"/>
      <c r="F334" s="104"/>
      <c r="G334" s="30">
        <v>5</v>
      </c>
    </row>
    <row r="335" spans="2:7" ht="15.75" thickBot="1" x14ac:dyDescent="0.3">
      <c r="B335" s="75"/>
      <c r="C335" s="22" t="s">
        <v>18</v>
      </c>
      <c r="D335" s="35" t="s">
        <v>0</v>
      </c>
      <c r="E335" s="109"/>
      <c r="F335" s="109"/>
      <c r="G335" s="40">
        <v>19</v>
      </c>
    </row>
    <row r="336" spans="2:7" x14ac:dyDescent="0.25">
      <c r="B336" s="75"/>
      <c r="C336" s="81" t="s">
        <v>19</v>
      </c>
      <c r="D336" s="27" t="s">
        <v>0</v>
      </c>
      <c r="E336" s="101">
        <v>105</v>
      </c>
      <c r="F336" s="101">
        <v>67</v>
      </c>
      <c r="G336" s="28">
        <v>390</v>
      </c>
    </row>
    <row r="337" spans="2:7" ht="15.75" thickBot="1" x14ac:dyDescent="0.3">
      <c r="B337" s="75"/>
      <c r="C337" s="82" t="s">
        <v>19</v>
      </c>
      <c r="D337" s="29" t="s">
        <v>40</v>
      </c>
      <c r="E337" s="102">
        <v>90</v>
      </c>
      <c r="F337" s="102">
        <v>40</v>
      </c>
      <c r="G337" s="30">
        <v>77</v>
      </c>
    </row>
    <row r="338" spans="2:7" x14ac:dyDescent="0.25">
      <c r="B338" s="75"/>
      <c r="C338" s="81" t="s">
        <v>22</v>
      </c>
      <c r="D338" s="20" t="s">
        <v>0</v>
      </c>
      <c r="E338" s="97"/>
      <c r="F338" s="97"/>
      <c r="G338" s="21">
        <v>32</v>
      </c>
    </row>
    <row r="339" spans="2:7" ht="15.75" thickBot="1" x14ac:dyDescent="0.3">
      <c r="B339" s="75"/>
      <c r="C339" s="82" t="s">
        <v>22</v>
      </c>
      <c r="D339" s="18" t="s">
        <v>40</v>
      </c>
      <c r="E339" s="95">
        <v>1</v>
      </c>
      <c r="F339" s="98"/>
      <c r="G339" s="45"/>
    </row>
    <row r="340" spans="2:7" ht="15.75" thickBot="1" x14ac:dyDescent="0.3">
      <c r="B340" s="75"/>
      <c r="C340" s="42" t="s">
        <v>24</v>
      </c>
      <c r="D340" s="25" t="s">
        <v>0</v>
      </c>
      <c r="E340" s="100"/>
      <c r="F340" s="100"/>
      <c r="G340" s="26">
        <v>5</v>
      </c>
    </row>
    <row r="341" spans="2:7" ht="15.75" thickBot="1" x14ac:dyDescent="0.3">
      <c r="B341" s="75"/>
      <c r="C341" s="22" t="s">
        <v>44</v>
      </c>
      <c r="D341" s="35" t="s">
        <v>40</v>
      </c>
      <c r="E341" s="109"/>
      <c r="F341" s="108">
        <v>2</v>
      </c>
      <c r="G341" s="48"/>
    </row>
    <row r="342" spans="2:7" x14ac:dyDescent="0.25">
      <c r="B342" s="75"/>
      <c r="C342" s="81" t="s">
        <v>25</v>
      </c>
      <c r="D342" s="27" t="s">
        <v>0</v>
      </c>
      <c r="E342" s="101">
        <v>1</v>
      </c>
      <c r="F342" s="101">
        <v>1</v>
      </c>
      <c r="G342" s="49"/>
    </row>
    <row r="343" spans="2:7" ht="15.75" thickBot="1" x14ac:dyDescent="0.3">
      <c r="B343" s="75"/>
      <c r="C343" s="82" t="s">
        <v>25</v>
      </c>
      <c r="D343" s="29" t="s">
        <v>40</v>
      </c>
      <c r="E343" s="104"/>
      <c r="F343" s="104"/>
      <c r="G343" s="30">
        <v>1</v>
      </c>
    </row>
    <row r="344" spans="2:7" ht="15.75" thickBot="1" x14ac:dyDescent="0.3">
      <c r="B344" s="75"/>
      <c r="C344" s="22" t="s">
        <v>45</v>
      </c>
      <c r="D344" s="35" t="s">
        <v>0</v>
      </c>
      <c r="E344" s="109"/>
      <c r="F344" s="109"/>
      <c r="G344" s="40">
        <v>1</v>
      </c>
    </row>
    <row r="345" spans="2:7" ht="14.45" customHeight="1" x14ac:dyDescent="0.25">
      <c r="B345" s="75"/>
      <c r="C345" s="81" t="s">
        <v>72</v>
      </c>
      <c r="D345" s="27" t="s">
        <v>0</v>
      </c>
      <c r="E345" s="101">
        <v>35</v>
      </c>
      <c r="F345" s="101">
        <v>23</v>
      </c>
      <c r="G345" s="28">
        <v>79</v>
      </c>
    </row>
    <row r="346" spans="2:7" ht="15.75" thickBot="1" x14ac:dyDescent="0.3">
      <c r="B346" s="76"/>
      <c r="C346" s="82" t="s">
        <v>29</v>
      </c>
      <c r="D346" s="18" t="s">
        <v>40</v>
      </c>
      <c r="E346" s="95">
        <v>89</v>
      </c>
      <c r="F346" s="95">
        <v>11</v>
      </c>
      <c r="G346" s="19">
        <v>11</v>
      </c>
    </row>
    <row r="347" spans="2:7" x14ac:dyDescent="0.25">
      <c r="B347" s="74" t="s">
        <v>36</v>
      </c>
      <c r="C347" s="81" t="s">
        <v>48</v>
      </c>
      <c r="D347" s="20" t="s">
        <v>0</v>
      </c>
      <c r="E347" s="96">
        <v>129</v>
      </c>
      <c r="F347" s="96">
        <v>92</v>
      </c>
      <c r="G347" s="21">
        <v>380</v>
      </c>
    </row>
    <row r="348" spans="2:7" ht="15.75" thickBot="1" x14ac:dyDescent="0.3">
      <c r="B348" s="75"/>
      <c r="C348" s="82" t="s">
        <v>48</v>
      </c>
      <c r="D348" s="29" t="s">
        <v>40</v>
      </c>
      <c r="E348" s="102">
        <v>128</v>
      </c>
      <c r="F348" s="102">
        <v>57</v>
      </c>
      <c r="G348" s="30">
        <v>111</v>
      </c>
    </row>
    <row r="349" spans="2:7" ht="15.75" thickBot="1" x14ac:dyDescent="0.3">
      <c r="B349" s="75"/>
      <c r="C349" s="22" t="s">
        <v>3</v>
      </c>
      <c r="D349" s="35" t="s">
        <v>0</v>
      </c>
      <c r="E349" s="109"/>
      <c r="F349" s="109"/>
      <c r="G349" s="40">
        <v>1</v>
      </c>
    </row>
    <row r="350" spans="2:7" x14ac:dyDescent="0.25">
      <c r="B350" s="75"/>
      <c r="C350" s="81" t="s">
        <v>64</v>
      </c>
      <c r="D350" s="20" t="s">
        <v>0</v>
      </c>
      <c r="E350" s="96">
        <v>3</v>
      </c>
      <c r="F350" s="97"/>
      <c r="G350" s="44"/>
    </row>
    <row r="351" spans="2:7" ht="15.75" thickBot="1" x14ac:dyDescent="0.3">
      <c r="B351" s="75"/>
      <c r="C351" s="82" t="s">
        <v>64</v>
      </c>
      <c r="D351" s="18" t="s">
        <v>40</v>
      </c>
      <c r="E351" s="95">
        <v>1</v>
      </c>
      <c r="F351" s="98"/>
      <c r="G351" s="45"/>
    </row>
    <row r="352" spans="2:7" x14ac:dyDescent="0.25">
      <c r="B352" s="75"/>
      <c r="C352" s="81" t="s">
        <v>4</v>
      </c>
      <c r="D352" s="27" t="s">
        <v>0</v>
      </c>
      <c r="E352" s="101">
        <v>1</v>
      </c>
      <c r="F352" s="101">
        <v>2</v>
      </c>
      <c r="G352" s="28">
        <v>1</v>
      </c>
    </row>
    <row r="353" spans="2:7" ht="15.75" thickBot="1" x14ac:dyDescent="0.3">
      <c r="B353" s="75"/>
      <c r="C353" s="82" t="s">
        <v>4</v>
      </c>
      <c r="D353" s="29" t="s">
        <v>40</v>
      </c>
      <c r="E353" s="102">
        <v>1</v>
      </c>
      <c r="F353" s="102">
        <v>2</v>
      </c>
      <c r="G353" s="46"/>
    </row>
    <row r="354" spans="2:7" x14ac:dyDescent="0.25">
      <c r="B354" s="75"/>
      <c r="C354" s="81" t="s">
        <v>5</v>
      </c>
      <c r="D354" s="20" t="s">
        <v>0</v>
      </c>
      <c r="E354" s="96">
        <v>6</v>
      </c>
      <c r="F354" s="96">
        <v>6</v>
      </c>
      <c r="G354" s="21">
        <v>55</v>
      </c>
    </row>
    <row r="355" spans="2:7" ht="15.75" thickBot="1" x14ac:dyDescent="0.3">
      <c r="B355" s="75"/>
      <c r="C355" s="82" t="s">
        <v>5</v>
      </c>
      <c r="D355" s="18" t="s">
        <v>40</v>
      </c>
      <c r="E355" s="95">
        <v>8</v>
      </c>
      <c r="F355" s="95">
        <v>3</v>
      </c>
      <c r="G355" s="19">
        <v>3</v>
      </c>
    </row>
    <row r="356" spans="2:7" x14ac:dyDescent="0.25">
      <c r="B356" s="75"/>
      <c r="C356" s="81" t="s">
        <v>42</v>
      </c>
      <c r="D356" s="27" t="s">
        <v>0</v>
      </c>
      <c r="E356" s="101">
        <v>78</v>
      </c>
      <c r="F356" s="101">
        <v>97</v>
      </c>
      <c r="G356" s="28">
        <v>452</v>
      </c>
    </row>
    <row r="357" spans="2:7" ht="15.75" thickBot="1" x14ac:dyDescent="0.3">
      <c r="B357" s="75"/>
      <c r="C357" s="82" t="s">
        <v>42</v>
      </c>
      <c r="D357" s="29" t="s">
        <v>40</v>
      </c>
      <c r="E357" s="102">
        <v>99</v>
      </c>
      <c r="F357" s="102">
        <v>87</v>
      </c>
      <c r="G357" s="30">
        <v>241</v>
      </c>
    </row>
    <row r="358" spans="2:7" x14ac:dyDescent="0.25">
      <c r="B358" s="75"/>
      <c r="C358" s="81" t="s">
        <v>47</v>
      </c>
      <c r="D358" s="20" t="s">
        <v>0</v>
      </c>
      <c r="E358" s="96">
        <v>143</v>
      </c>
      <c r="F358" s="96">
        <v>128</v>
      </c>
      <c r="G358" s="21">
        <v>736</v>
      </c>
    </row>
    <row r="359" spans="2:7" ht="15.75" thickBot="1" x14ac:dyDescent="0.3">
      <c r="B359" s="75"/>
      <c r="C359" s="82" t="s">
        <v>47</v>
      </c>
      <c r="D359" s="18" t="s">
        <v>40</v>
      </c>
      <c r="E359" s="95">
        <v>164</v>
      </c>
      <c r="F359" s="95">
        <v>124</v>
      </c>
      <c r="G359" s="19">
        <v>431</v>
      </c>
    </row>
    <row r="360" spans="2:7" x14ac:dyDescent="0.25">
      <c r="B360" s="75"/>
      <c r="C360" s="81" t="s">
        <v>7</v>
      </c>
      <c r="D360" s="27" t="s">
        <v>0</v>
      </c>
      <c r="E360" s="101">
        <v>223</v>
      </c>
      <c r="F360" s="101">
        <v>87</v>
      </c>
      <c r="G360" s="28">
        <v>425</v>
      </c>
    </row>
    <row r="361" spans="2:7" ht="15.75" thickBot="1" x14ac:dyDescent="0.3">
      <c r="B361" s="75"/>
      <c r="C361" s="82" t="s">
        <v>7</v>
      </c>
      <c r="D361" s="29" t="s">
        <v>40</v>
      </c>
      <c r="E361" s="102">
        <v>246</v>
      </c>
      <c r="F361" s="102">
        <v>40</v>
      </c>
      <c r="G361" s="30">
        <v>80</v>
      </c>
    </row>
    <row r="362" spans="2:7" x14ac:dyDescent="0.25">
      <c r="B362" s="75"/>
      <c r="C362" s="81" t="s">
        <v>8</v>
      </c>
      <c r="D362" s="20" t="s">
        <v>0</v>
      </c>
      <c r="E362" s="96">
        <v>75</v>
      </c>
      <c r="F362" s="96">
        <v>51</v>
      </c>
      <c r="G362" s="21">
        <v>376</v>
      </c>
    </row>
    <row r="363" spans="2:7" ht="15.75" thickBot="1" x14ac:dyDescent="0.3">
      <c r="B363" s="75"/>
      <c r="C363" s="82" t="s">
        <v>8</v>
      </c>
      <c r="D363" s="18" t="s">
        <v>40</v>
      </c>
      <c r="E363" s="95">
        <v>62</v>
      </c>
      <c r="F363" s="95">
        <v>42</v>
      </c>
      <c r="G363" s="19">
        <v>223</v>
      </c>
    </row>
    <row r="364" spans="2:7" x14ac:dyDescent="0.25">
      <c r="B364" s="75"/>
      <c r="C364" s="81" t="s">
        <v>9</v>
      </c>
      <c r="D364" s="27" t="s">
        <v>0</v>
      </c>
      <c r="E364" s="101">
        <v>1817</v>
      </c>
      <c r="F364" s="101">
        <v>592</v>
      </c>
      <c r="G364" s="28">
        <v>814</v>
      </c>
    </row>
    <row r="365" spans="2:7" ht="15.75" thickBot="1" x14ac:dyDescent="0.3">
      <c r="B365" s="75"/>
      <c r="C365" s="82" t="s">
        <v>9</v>
      </c>
      <c r="D365" s="29" t="s">
        <v>40</v>
      </c>
      <c r="E365" s="102">
        <v>2098</v>
      </c>
      <c r="F365" s="102">
        <v>480</v>
      </c>
      <c r="G365" s="30">
        <v>36</v>
      </c>
    </row>
    <row r="366" spans="2:7" x14ac:dyDescent="0.25">
      <c r="B366" s="75"/>
      <c r="C366" s="81" t="s">
        <v>59</v>
      </c>
      <c r="D366" s="20" t="s">
        <v>0</v>
      </c>
      <c r="E366" s="96">
        <v>63</v>
      </c>
      <c r="F366" s="96">
        <v>39</v>
      </c>
      <c r="G366" s="21">
        <v>188</v>
      </c>
    </row>
    <row r="367" spans="2:7" ht="15.75" thickBot="1" x14ac:dyDescent="0.3">
      <c r="B367" s="75"/>
      <c r="C367" s="82" t="s">
        <v>59</v>
      </c>
      <c r="D367" s="18" t="s">
        <v>40</v>
      </c>
      <c r="E367" s="95">
        <v>81</v>
      </c>
      <c r="F367" s="95">
        <v>18</v>
      </c>
      <c r="G367" s="19">
        <v>1</v>
      </c>
    </row>
    <row r="368" spans="2:7" x14ac:dyDescent="0.25">
      <c r="B368" s="75"/>
      <c r="C368" s="81" t="s">
        <v>60</v>
      </c>
      <c r="D368" s="27" t="s">
        <v>0</v>
      </c>
      <c r="E368" s="101">
        <v>932</v>
      </c>
      <c r="F368" s="101">
        <v>326</v>
      </c>
      <c r="G368" s="28">
        <v>6604</v>
      </c>
    </row>
    <row r="369" spans="2:7" ht="15.75" thickBot="1" x14ac:dyDescent="0.3">
      <c r="B369" s="75"/>
      <c r="C369" s="82" t="s">
        <v>60</v>
      </c>
      <c r="D369" s="29" t="s">
        <v>40</v>
      </c>
      <c r="E369" s="102">
        <v>841</v>
      </c>
      <c r="F369" s="102">
        <v>45</v>
      </c>
      <c r="G369" s="30">
        <v>144</v>
      </c>
    </row>
    <row r="370" spans="2:7" x14ac:dyDescent="0.25">
      <c r="B370" s="75"/>
      <c r="C370" s="81" t="s">
        <v>10</v>
      </c>
      <c r="D370" s="20" t="s">
        <v>0</v>
      </c>
      <c r="E370" s="96">
        <v>12</v>
      </c>
      <c r="F370" s="96">
        <v>5</v>
      </c>
      <c r="G370" s="21">
        <v>5</v>
      </c>
    </row>
    <row r="371" spans="2:7" ht="15.75" thickBot="1" x14ac:dyDescent="0.3">
      <c r="B371" s="75"/>
      <c r="C371" s="82" t="s">
        <v>10</v>
      </c>
      <c r="D371" s="18" t="s">
        <v>40</v>
      </c>
      <c r="E371" s="95">
        <v>13</v>
      </c>
      <c r="F371" s="95">
        <v>2</v>
      </c>
      <c r="G371" s="45"/>
    </row>
    <row r="372" spans="2:7" x14ac:dyDescent="0.25">
      <c r="B372" s="75"/>
      <c r="C372" s="81" t="s">
        <v>11</v>
      </c>
      <c r="D372" s="27" t="s">
        <v>0</v>
      </c>
      <c r="E372" s="101">
        <v>11571</v>
      </c>
      <c r="F372" s="101">
        <v>5959</v>
      </c>
      <c r="G372" s="28">
        <v>19683</v>
      </c>
    </row>
    <row r="373" spans="2:7" ht="15.75" thickBot="1" x14ac:dyDescent="0.3">
      <c r="B373" s="75"/>
      <c r="C373" s="82" t="s">
        <v>11</v>
      </c>
      <c r="D373" s="29" t="s">
        <v>40</v>
      </c>
      <c r="E373" s="102">
        <v>12065</v>
      </c>
      <c r="F373" s="102">
        <v>2153</v>
      </c>
      <c r="G373" s="30">
        <v>949</v>
      </c>
    </row>
    <row r="374" spans="2:7" x14ac:dyDescent="0.25">
      <c r="B374" s="75"/>
      <c r="C374" s="81" t="s">
        <v>12</v>
      </c>
      <c r="D374" s="20" t="s">
        <v>0</v>
      </c>
      <c r="E374" s="96">
        <v>1585</v>
      </c>
      <c r="F374" s="96">
        <v>1177</v>
      </c>
      <c r="G374" s="21">
        <v>5352</v>
      </c>
    </row>
    <row r="375" spans="2:7" ht="15.75" thickBot="1" x14ac:dyDescent="0.3">
      <c r="B375" s="75"/>
      <c r="C375" s="82" t="s">
        <v>12</v>
      </c>
      <c r="D375" s="18" t="s">
        <v>40</v>
      </c>
      <c r="E375" s="95">
        <v>936</v>
      </c>
      <c r="F375" s="95">
        <v>194</v>
      </c>
      <c r="G375" s="19">
        <v>134</v>
      </c>
    </row>
    <row r="376" spans="2:7" x14ac:dyDescent="0.25">
      <c r="B376" s="75"/>
      <c r="C376" s="81" t="s">
        <v>61</v>
      </c>
      <c r="D376" s="27" t="s">
        <v>0</v>
      </c>
      <c r="E376" s="101">
        <v>63</v>
      </c>
      <c r="F376" s="101">
        <v>30</v>
      </c>
      <c r="G376" s="28">
        <v>158</v>
      </c>
    </row>
    <row r="377" spans="2:7" ht="15.75" thickBot="1" x14ac:dyDescent="0.3">
      <c r="B377" s="75"/>
      <c r="C377" s="82" t="s">
        <v>61</v>
      </c>
      <c r="D377" s="29" t="s">
        <v>40</v>
      </c>
      <c r="E377" s="102">
        <v>35</v>
      </c>
      <c r="F377" s="102">
        <v>7</v>
      </c>
      <c r="G377" s="30">
        <v>3</v>
      </c>
    </row>
    <row r="378" spans="2:7" x14ac:dyDescent="0.25">
      <c r="B378" s="75"/>
      <c r="C378" s="81" t="s">
        <v>62</v>
      </c>
      <c r="D378" s="20" t="s">
        <v>0</v>
      </c>
      <c r="E378" s="96">
        <v>893</v>
      </c>
      <c r="F378" s="96">
        <v>337</v>
      </c>
      <c r="G378" s="21">
        <v>2481</v>
      </c>
    </row>
    <row r="379" spans="2:7" ht="15.75" thickBot="1" x14ac:dyDescent="0.3">
      <c r="B379" s="75"/>
      <c r="C379" s="82" t="s">
        <v>62</v>
      </c>
      <c r="D379" s="18" t="s">
        <v>40</v>
      </c>
      <c r="E379" s="95">
        <v>849</v>
      </c>
      <c r="F379" s="95">
        <v>132</v>
      </c>
      <c r="G379" s="19">
        <v>50</v>
      </c>
    </row>
    <row r="380" spans="2:7" x14ac:dyDescent="0.25">
      <c r="B380" s="75"/>
      <c r="C380" s="81" t="s">
        <v>13</v>
      </c>
      <c r="D380" s="20" t="s">
        <v>0</v>
      </c>
      <c r="E380" s="96">
        <v>275</v>
      </c>
      <c r="F380" s="96">
        <v>157</v>
      </c>
      <c r="G380" s="21">
        <v>1165</v>
      </c>
    </row>
    <row r="381" spans="2:7" ht="15.75" thickBot="1" x14ac:dyDescent="0.3">
      <c r="B381" s="75"/>
      <c r="C381" s="82" t="s">
        <v>13</v>
      </c>
      <c r="D381" s="18" t="s">
        <v>40</v>
      </c>
      <c r="E381" s="95">
        <v>262</v>
      </c>
      <c r="F381" s="95">
        <v>62</v>
      </c>
      <c r="G381" s="19">
        <v>35</v>
      </c>
    </row>
    <row r="382" spans="2:7" x14ac:dyDescent="0.25">
      <c r="B382" s="75"/>
      <c r="C382" s="81" t="s">
        <v>14</v>
      </c>
      <c r="D382" s="27" t="s">
        <v>0</v>
      </c>
      <c r="E382" s="101">
        <v>11939</v>
      </c>
      <c r="F382" s="101">
        <v>17230</v>
      </c>
      <c r="G382" s="28">
        <v>90501</v>
      </c>
    </row>
    <row r="383" spans="2:7" ht="15.75" thickBot="1" x14ac:dyDescent="0.3">
      <c r="B383" s="75"/>
      <c r="C383" s="82" t="s">
        <v>14</v>
      </c>
      <c r="D383" s="29" t="s">
        <v>40</v>
      </c>
      <c r="E383" s="102">
        <v>7271</v>
      </c>
      <c r="F383" s="102">
        <v>2226</v>
      </c>
      <c r="G383" s="30">
        <v>1689</v>
      </c>
    </row>
    <row r="384" spans="2:7" x14ac:dyDescent="0.25">
      <c r="B384" s="75"/>
      <c r="C384" s="81" t="s">
        <v>15</v>
      </c>
      <c r="D384" s="20" t="s">
        <v>0</v>
      </c>
      <c r="E384" s="96">
        <v>22</v>
      </c>
      <c r="F384" s="96">
        <v>6</v>
      </c>
      <c r="G384" s="21">
        <v>15</v>
      </c>
    </row>
    <row r="385" spans="2:7" ht="15.75" thickBot="1" x14ac:dyDescent="0.3">
      <c r="B385" s="75"/>
      <c r="C385" s="82" t="s">
        <v>15</v>
      </c>
      <c r="D385" s="18" t="s">
        <v>40</v>
      </c>
      <c r="E385" s="95">
        <v>10</v>
      </c>
      <c r="F385" s="95">
        <v>2</v>
      </c>
      <c r="G385" s="19">
        <v>1</v>
      </c>
    </row>
    <row r="386" spans="2:7" x14ac:dyDescent="0.25">
      <c r="B386" s="75"/>
      <c r="C386" s="81" t="s">
        <v>17</v>
      </c>
      <c r="D386" s="27" t="s">
        <v>0</v>
      </c>
      <c r="E386" s="101">
        <v>320</v>
      </c>
      <c r="F386" s="101">
        <v>326</v>
      </c>
      <c r="G386" s="28">
        <v>956</v>
      </c>
    </row>
    <row r="387" spans="2:7" ht="15.75" thickBot="1" x14ac:dyDescent="0.3">
      <c r="B387" s="75"/>
      <c r="C387" s="82" t="s">
        <v>17</v>
      </c>
      <c r="D387" s="29" t="s">
        <v>40</v>
      </c>
      <c r="E387" s="102">
        <v>202</v>
      </c>
      <c r="F387" s="102">
        <v>69</v>
      </c>
      <c r="G387" s="30">
        <v>36</v>
      </c>
    </row>
    <row r="388" spans="2:7" x14ac:dyDescent="0.25">
      <c r="B388" s="75"/>
      <c r="C388" s="81" t="s">
        <v>18</v>
      </c>
      <c r="D388" s="20" t="s">
        <v>0</v>
      </c>
      <c r="E388" s="96">
        <v>58</v>
      </c>
      <c r="F388" s="96">
        <v>60</v>
      </c>
      <c r="G388" s="21">
        <v>36</v>
      </c>
    </row>
    <row r="389" spans="2:7" ht="15.75" thickBot="1" x14ac:dyDescent="0.3">
      <c r="B389" s="75"/>
      <c r="C389" s="82" t="s">
        <v>18</v>
      </c>
      <c r="D389" s="18" t="s">
        <v>40</v>
      </c>
      <c r="E389" s="95">
        <v>29</v>
      </c>
      <c r="F389" s="95">
        <v>4</v>
      </c>
      <c r="G389" s="45"/>
    </row>
    <row r="390" spans="2:7" x14ac:dyDescent="0.25">
      <c r="B390" s="75"/>
      <c r="C390" s="81" t="s">
        <v>19</v>
      </c>
      <c r="D390" s="27" t="s">
        <v>0</v>
      </c>
      <c r="E390" s="101">
        <v>241</v>
      </c>
      <c r="F390" s="101">
        <v>186</v>
      </c>
      <c r="G390" s="28">
        <v>1059</v>
      </c>
    </row>
    <row r="391" spans="2:7" ht="15.75" thickBot="1" x14ac:dyDescent="0.3">
      <c r="B391" s="75"/>
      <c r="C391" s="82" t="s">
        <v>19</v>
      </c>
      <c r="D391" s="29" t="s">
        <v>40</v>
      </c>
      <c r="E391" s="102">
        <v>227</v>
      </c>
      <c r="F391" s="102">
        <v>123</v>
      </c>
      <c r="G391" s="30">
        <v>412</v>
      </c>
    </row>
    <row r="392" spans="2:7" x14ac:dyDescent="0.25">
      <c r="B392" s="75"/>
      <c r="C392" s="81" t="s">
        <v>22</v>
      </c>
      <c r="D392" s="20" t="s">
        <v>0</v>
      </c>
      <c r="E392" s="96">
        <v>7</v>
      </c>
      <c r="F392" s="96">
        <v>9</v>
      </c>
      <c r="G392" s="21">
        <v>37</v>
      </c>
    </row>
    <row r="393" spans="2:7" ht="15.75" thickBot="1" x14ac:dyDescent="0.3">
      <c r="B393" s="75"/>
      <c r="C393" s="82" t="s">
        <v>22</v>
      </c>
      <c r="D393" s="18" t="s">
        <v>40</v>
      </c>
      <c r="E393" s="95">
        <v>8</v>
      </c>
      <c r="F393" s="98"/>
      <c r="G393" s="19">
        <v>1</v>
      </c>
    </row>
    <row r="394" spans="2:7" x14ac:dyDescent="0.25">
      <c r="B394" s="75"/>
      <c r="C394" s="81" t="s">
        <v>44</v>
      </c>
      <c r="D394" s="27" t="s">
        <v>0</v>
      </c>
      <c r="E394" s="101">
        <v>2</v>
      </c>
      <c r="F394" s="101">
        <v>4</v>
      </c>
      <c r="G394" s="28">
        <v>2</v>
      </c>
    </row>
    <row r="395" spans="2:7" ht="15.75" thickBot="1" x14ac:dyDescent="0.3">
      <c r="B395" s="75"/>
      <c r="C395" s="82" t="s">
        <v>44</v>
      </c>
      <c r="D395" s="29" t="s">
        <v>40</v>
      </c>
      <c r="E395" s="102">
        <v>7</v>
      </c>
      <c r="F395" s="102">
        <v>2</v>
      </c>
      <c r="G395" s="46"/>
    </row>
    <row r="396" spans="2:7" x14ac:dyDescent="0.25">
      <c r="B396" s="75"/>
      <c r="C396" s="81" t="s">
        <v>25</v>
      </c>
      <c r="D396" s="20" t="s">
        <v>0</v>
      </c>
      <c r="E396" s="96">
        <v>11</v>
      </c>
      <c r="F396" s="96">
        <v>13</v>
      </c>
      <c r="G396" s="21">
        <v>20</v>
      </c>
    </row>
    <row r="397" spans="2:7" ht="15.75" thickBot="1" x14ac:dyDescent="0.3">
      <c r="B397" s="75"/>
      <c r="C397" s="82" t="s">
        <v>25</v>
      </c>
      <c r="D397" s="18" t="s">
        <v>40</v>
      </c>
      <c r="E397" s="95">
        <v>10</v>
      </c>
      <c r="F397" s="95">
        <v>4</v>
      </c>
      <c r="G397" s="19">
        <v>5</v>
      </c>
    </row>
    <row r="398" spans="2:7" x14ac:dyDescent="0.25">
      <c r="B398" s="75"/>
      <c r="C398" s="81" t="s">
        <v>27</v>
      </c>
      <c r="D398" s="27" t="s">
        <v>0</v>
      </c>
      <c r="E398" s="101">
        <v>278</v>
      </c>
      <c r="F398" s="101">
        <v>232</v>
      </c>
      <c r="G398" s="28">
        <v>1412</v>
      </c>
    </row>
    <row r="399" spans="2:7" ht="15.75" thickBot="1" x14ac:dyDescent="0.3">
      <c r="B399" s="75"/>
      <c r="C399" s="82" t="s">
        <v>27</v>
      </c>
      <c r="D399" s="29" t="s">
        <v>40</v>
      </c>
      <c r="E399" s="102">
        <v>231</v>
      </c>
      <c r="F399" s="102">
        <v>75</v>
      </c>
      <c r="G399" s="30">
        <v>123</v>
      </c>
    </row>
    <row r="400" spans="2:7" ht="15.75" thickBot="1" x14ac:dyDescent="0.3">
      <c r="B400" s="75"/>
      <c r="C400" s="22" t="s">
        <v>28</v>
      </c>
      <c r="D400" s="35" t="s">
        <v>0</v>
      </c>
      <c r="E400" s="109"/>
      <c r="F400" s="108">
        <v>2</v>
      </c>
      <c r="G400" s="40">
        <v>13</v>
      </c>
    </row>
    <row r="401" spans="2:7" x14ac:dyDescent="0.25">
      <c r="B401" s="75"/>
      <c r="C401" s="81" t="s">
        <v>45</v>
      </c>
      <c r="D401" s="20" t="s">
        <v>0</v>
      </c>
      <c r="E401" s="96">
        <v>81</v>
      </c>
      <c r="F401" s="96">
        <v>58</v>
      </c>
      <c r="G401" s="21">
        <v>544</v>
      </c>
    </row>
    <row r="402" spans="2:7" ht="15.75" thickBot="1" x14ac:dyDescent="0.3">
      <c r="B402" s="75"/>
      <c r="C402" s="82" t="s">
        <v>45</v>
      </c>
      <c r="D402" s="18" t="s">
        <v>40</v>
      </c>
      <c r="E402" s="95">
        <v>38</v>
      </c>
      <c r="F402" s="95">
        <v>17</v>
      </c>
      <c r="G402" s="19">
        <v>76</v>
      </c>
    </row>
    <row r="403" spans="2:7" ht="15" customHeight="1" x14ac:dyDescent="0.25">
      <c r="B403" s="75"/>
      <c r="C403" s="81" t="s">
        <v>72</v>
      </c>
      <c r="D403" s="27" t="s">
        <v>0</v>
      </c>
      <c r="E403" s="101">
        <v>15592</v>
      </c>
      <c r="F403" s="101">
        <v>7367</v>
      </c>
      <c r="G403" s="28">
        <v>8178</v>
      </c>
    </row>
    <row r="404" spans="2:7" ht="15.75" thickBot="1" x14ac:dyDescent="0.3">
      <c r="B404" s="76"/>
      <c r="C404" s="82" t="s">
        <v>29</v>
      </c>
      <c r="D404" s="18" t="s">
        <v>40</v>
      </c>
      <c r="E404" s="95">
        <v>15549</v>
      </c>
      <c r="F404" s="95">
        <v>1827</v>
      </c>
      <c r="G404" s="19">
        <v>379</v>
      </c>
    </row>
    <row r="405" spans="2:7" ht="15.75" thickBot="1" x14ac:dyDescent="0.3">
      <c r="B405" s="77" t="s">
        <v>37</v>
      </c>
      <c r="C405" s="42" t="s">
        <v>5</v>
      </c>
      <c r="D405" s="25" t="s">
        <v>0</v>
      </c>
      <c r="E405" s="100"/>
      <c r="F405" s="100"/>
      <c r="G405" s="26">
        <v>1</v>
      </c>
    </row>
    <row r="406" spans="2:7" ht="15.75" thickBot="1" x14ac:dyDescent="0.3">
      <c r="B406" s="75"/>
      <c r="C406" s="22" t="s">
        <v>47</v>
      </c>
      <c r="D406" s="35" t="s">
        <v>40</v>
      </c>
      <c r="E406" s="109"/>
      <c r="F406" s="109"/>
      <c r="G406" s="40">
        <v>1</v>
      </c>
    </row>
    <row r="407" spans="2:7" x14ac:dyDescent="0.25">
      <c r="B407" s="75"/>
      <c r="C407" s="81" t="s">
        <v>7</v>
      </c>
      <c r="D407" s="20" t="s">
        <v>0</v>
      </c>
      <c r="E407" s="96"/>
      <c r="F407" s="97"/>
      <c r="G407" s="21">
        <v>2</v>
      </c>
    </row>
    <row r="408" spans="2:7" ht="15.75" thickBot="1" x14ac:dyDescent="0.3">
      <c r="B408" s="75"/>
      <c r="C408" s="82" t="s">
        <v>7</v>
      </c>
      <c r="D408" s="18" t="s">
        <v>40</v>
      </c>
      <c r="E408" s="95"/>
      <c r="F408" s="98">
        <v>1</v>
      </c>
      <c r="G408" s="19"/>
    </row>
    <row r="409" spans="2:7" x14ac:dyDescent="0.25">
      <c r="B409" s="75"/>
      <c r="C409" s="81" t="s">
        <v>8</v>
      </c>
      <c r="D409" s="20" t="s">
        <v>0</v>
      </c>
      <c r="E409" s="96"/>
      <c r="F409" s="97"/>
      <c r="G409" s="21">
        <v>3</v>
      </c>
    </row>
    <row r="410" spans="2:7" ht="15.75" thickBot="1" x14ac:dyDescent="0.3">
      <c r="B410" s="75"/>
      <c r="C410" s="82" t="s">
        <v>8</v>
      </c>
      <c r="D410" s="18" t="s">
        <v>40</v>
      </c>
      <c r="E410" s="95"/>
      <c r="F410" s="98"/>
      <c r="G410" s="19">
        <v>2</v>
      </c>
    </row>
    <row r="411" spans="2:7" x14ac:dyDescent="0.25">
      <c r="B411" s="75"/>
      <c r="C411" s="81" t="s">
        <v>9</v>
      </c>
      <c r="D411" s="16" t="s">
        <v>0</v>
      </c>
      <c r="E411" s="94">
        <v>11</v>
      </c>
      <c r="F411" s="94">
        <v>25</v>
      </c>
      <c r="G411" s="17">
        <v>5</v>
      </c>
    </row>
    <row r="412" spans="2:7" ht="15.75" thickBot="1" x14ac:dyDescent="0.3">
      <c r="B412" s="75"/>
      <c r="C412" s="82" t="s">
        <v>9</v>
      </c>
      <c r="D412" s="16" t="s">
        <v>40</v>
      </c>
      <c r="E412" s="94">
        <v>1</v>
      </c>
      <c r="F412" s="99"/>
      <c r="G412" s="43"/>
    </row>
    <row r="413" spans="2:7" x14ac:dyDescent="0.25">
      <c r="B413" s="75"/>
      <c r="C413" s="81" t="s">
        <v>59</v>
      </c>
      <c r="D413" s="20" t="s">
        <v>0</v>
      </c>
      <c r="E413" s="96">
        <v>6</v>
      </c>
      <c r="F413" s="97">
        <v>14</v>
      </c>
      <c r="G413" s="21">
        <v>2</v>
      </c>
    </row>
    <row r="414" spans="2:7" ht="15.75" thickBot="1" x14ac:dyDescent="0.3">
      <c r="B414" s="75"/>
      <c r="C414" s="82" t="s">
        <v>59</v>
      </c>
      <c r="D414" s="18" t="s">
        <v>40</v>
      </c>
      <c r="E414" s="95">
        <v>1</v>
      </c>
      <c r="F414" s="98">
        <v>1</v>
      </c>
      <c r="G414" s="19"/>
    </row>
    <row r="415" spans="2:7" x14ac:dyDescent="0.25">
      <c r="B415" s="75"/>
      <c r="C415" s="81" t="s">
        <v>60</v>
      </c>
      <c r="D415" s="20" t="s">
        <v>0</v>
      </c>
      <c r="E415" s="96">
        <v>13</v>
      </c>
      <c r="F415" s="97">
        <v>7</v>
      </c>
      <c r="G415" s="21">
        <v>26</v>
      </c>
    </row>
    <row r="416" spans="2:7" ht="15.75" thickBot="1" x14ac:dyDescent="0.3">
      <c r="B416" s="75"/>
      <c r="C416" s="82" t="s">
        <v>60</v>
      </c>
      <c r="D416" s="18" t="s">
        <v>40</v>
      </c>
      <c r="E416" s="95"/>
      <c r="F416" s="98">
        <v>2</v>
      </c>
      <c r="G416" s="19">
        <v>2</v>
      </c>
    </row>
    <row r="417" spans="2:7" x14ac:dyDescent="0.25">
      <c r="B417" s="75"/>
      <c r="C417" s="81" t="s">
        <v>11</v>
      </c>
      <c r="D417" s="16" t="s">
        <v>0</v>
      </c>
      <c r="E417" s="94">
        <v>408</v>
      </c>
      <c r="F417" s="94">
        <v>411</v>
      </c>
      <c r="G417" s="17">
        <v>233</v>
      </c>
    </row>
    <row r="418" spans="2:7" ht="15.75" thickBot="1" x14ac:dyDescent="0.3">
      <c r="B418" s="75"/>
      <c r="C418" s="82" t="s">
        <v>11</v>
      </c>
      <c r="D418" s="16" t="s">
        <v>40</v>
      </c>
      <c r="E418" s="94">
        <v>207</v>
      </c>
      <c r="F418" s="94">
        <v>127</v>
      </c>
      <c r="G418" s="17">
        <v>15</v>
      </c>
    </row>
    <row r="419" spans="2:7" x14ac:dyDescent="0.25">
      <c r="B419" s="75"/>
      <c r="C419" s="81" t="s">
        <v>12</v>
      </c>
      <c r="D419" s="20" t="s">
        <v>0</v>
      </c>
      <c r="E419" s="96">
        <v>25</v>
      </c>
      <c r="F419" s="97">
        <v>10</v>
      </c>
      <c r="G419" s="21">
        <v>22</v>
      </c>
    </row>
    <row r="420" spans="2:7" ht="15.75" thickBot="1" x14ac:dyDescent="0.3">
      <c r="B420" s="75"/>
      <c r="C420" s="82" t="s">
        <v>12</v>
      </c>
      <c r="D420" s="18" t="s">
        <v>40</v>
      </c>
      <c r="E420" s="95">
        <v>15</v>
      </c>
      <c r="F420" s="98">
        <v>1</v>
      </c>
      <c r="G420" s="19">
        <v>1</v>
      </c>
    </row>
    <row r="421" spans="2:7" x14ac:dyDescent="0.25">
      <c r="B421" s="75"/>
      <c r="C421" s="81" t="s">
        <v>61</v>
      </c>
      <c r="D421" s="20" t="s">
        <v>0</v>
      </c>
      <c r="E421" s="96">
        <v>84</v>
      </c>
      <c r="F421" s="97">
        <v>23</v>
      </c>
      <c r="G421" s="21">
        <v>21</v>
      </c>
    </row>
    <row r="422" spans="2:7" ht="15.75" thickBot="1" x14ac:dyDescent="0.3">
      <c r="B422" s="75"/>
      <c r="C422" s="82" t="s">
        <v>61</v>
      </c>
      <c r="D422" s="18" t="s">
        <v>40</v>
      </c>
      <c r="E422" s="95">
        <v>85</v>
      </c>
      <c r="F422" s="98">
        <v>21</v>
      </c>
      <c r="G422" s="19">
        <v>6</v>
      </c>
    </row>
    <row r="423" spans="2:7" ht="15.75" thickBot="1" x14ac:dyDescent="0.3">
      <c r="B423" s="75"/>
      <c r="C423" s="22" t="s">
        <v>62</v>
      </c>
      <c r="D423" s="16" t="s">
        <v>0</v>
      </c>
      <c r="E423" s="94">
        <v>3</v>
      </c>
      <c r="F423" s="94">
        <v>14</v>
      </c>
      <c r="G423" s="17">
        <v>6</v>
      </c>
    </row>
    <row r="424" spans="2:7" x14ac:dyDescent="0.25">
      <c r="B424" s="75"/>
      <c r="C424" s="81" t="s">
        <v>13</v>
      </c>
      <c r="D424" s="20" t="s">
        <v>0</v>
      </c>
      <c r="E424" s="96"/>
      <c r="F424" s="97">
        <v>7</v>
      </c>
      <c r="G424" s="21">
        <v>7</v>
      </c>
    </row>
    <row r="425" spans="2:7" ht="15.75" thickBot="1" x14ac:dyDescent="0.3">
      <c r="B425" s="75"/>
      <c r="C425" s="82" t="s">
        <v>13</v>
      </c>
      <c r="D425" s="18" t="s">
        <v>40</v>
      </c>
      <c r="E425" s="95"/>
      <c r="F425" s="98">
        <v>3</v>
      </c>
      <c r="G425" s="19">
        <v>1</v>
      </c>
    </row>
    <row r="426" spans="2:7" x14ac:dyDescent="0.25">
      <c r="B426" s="75"/>
      <c r="C426" s="81" t="s">
        <v>14</v>
      </c>
      <c r="D426" s="20" t="s">
        <v>0</v>
      </c>
      <c r="E426" s="96">
        <v>12</v>
      </c>
      <c r="F426" s="97">
        <v>17</v>
      </c>
      <c r="G426" s="21">
        <v>246</v>
      </c>
    </row>
    <row r="427" spans="2:7" ht="15.75" thickBot="1" x14ac:dyDescent="0.3">
      <c r="B427" s="75"/>
      <c r="C427" s="82" t="s">
        <v>14</v>
      </c>
      <c r="D427" s="18" t="s">
        <v>40</v>
      </c>
      <c r="E427" s="95"/>
      <c r="F427" s="98">
        <v>2</v>
      </c>
      <c r="G427" s="19">
        <v>7</v>
      </c>
    </row>
    <row r="428" spans="2:7" ht="15.75" thickBot="1" x14ac:dyDescent="0.3">
      <c r="B428" s="75"/>
      <c r="C428" s="22" t="s">
        <v>17</v>
      </c>
      <c r="D428" s="16" t="s">
        <v>0</v>
      </c>
      <c r="E428" s="94">
        <v>1</v>
      </c>
      <c r="F428" s="94">
        <v>1</v>
      </c>
      <c r="G428" s="17">
        <v>3</v>
      </c>
    </row>
    <row r="429" spans="2:7" x14ac:dyDescent="0.25">
      <c r="B429" s="75"/>
      <c r="C429" s="83" t="s">
        <v>19</v>
      </c>
      <c r="D429" s="20" t="s">
        <v>0</v>
      </c>
      <c r="E429" s="96">
        <v>5</v>
      </c>
      <c r="F429" s="97">
        <v>5</v>
      </c>
      <c r="G429" s="21">
        <v>17</v>
      </c>
    </row>
    <row r="430" spans="2:7" ht="15.75" thickBot="1" x14ac:dyDescent="0.3">
      <c r="B430" s="75"/>
      <c r="C430" s="82" t="s">
        <v>19</v>
      </c>
      <c r="D430" s="18" t="s">
        <v>40</v>
      </c>
      <c r="E430" s="95">
        <v>9</v>
      </c>
      <c r="F430" s="98"/>
      <c r="G430" s="19">
        <v>4</v>
      </c>
    </row>
    <row r="431" spans="2:7" ht="15.75" thickBot="1" x14ac:dyDescent="0.3">
      <c r="B431" s="75"/>
      <c r="C431" s="22" t="s">
        <v>23</v>
      </c>
      <c r="D431" s="16" t="s">
        <v>0</v>
      </c>
      <c r="E431" s="99"/>
      <c r="F431" s="99"/>
      <c r="G431" s="17">
        <v>9</v>
      </c>
    </row>
    <row r="432" spans="2:7" x14ac:dyDescent="0.25">
      <c r="B432" s="75"/>
      <c r="C432" s="81" t="s">
        <v>25</v>
      </c>
      <c r="D432" s="20" t="s">
        <v>0</v>
      </c>
      <c r="E432" s="96">
        <v>7</v>
      </c>
      <c r="F432" s="97">
        <v>27</v>
      </c>
      <c r="G432" s="21">
        <v>946</v>
      </c>
    </row>
    <row r="433" spans="2:7" ht="15.75" thickBot="1" x14ac:dyDescent="0.3">
      <c r="B433" s="75"/>
      <c r="C433" s="82" t="s">
        <v>25</v>
      </c>
      <c r="D433" s="18" t="s">
        <v>40</v>
      </c>
      <c r="E433" s="95">
        <v>12</v>
      </c>
      <c r="F433" s="98">
        <v>16</v>
      </c>
      <c r="G433" s="19">
        <v>73</v>
      </c>
    </row>
    <row r="434" spans="2:7" ht="15.75" thickBot="1" x14ac:dyDescent="0.3">
      <c r="B434" s="75"/>
      <c r="C434" s="22" t="s">
        <v>27</v>
      </c>
      <c r="D434" s="16" t="s">
        <v>0</v>
      </c>
      <c r="E434" s="94">
        <v>12</v>
      </c>
      <c r="F434" s="94">
        <v>1</v>
      </c>
      <c r="G434" s="17">
        <v>4</v>
      </c>
    </row>
    <row r="435" spans="2:7" x14ac:dyDescent="0.25">
      <c r="B435" s="75"/>
      <c r="C435" s="81" t="s">
        <v>72</v>
      </c>
      <c r="D435" s="20" t="s">
        <v>0</v>
      </c>
      <c r="E435" s="96">
        <v>26</v>
      </c>
      <c r="F435" s="97">
        <v>67</v>
      </c>
      <c r="G435" s="21">
        <v>82</v>
      </c>
    </row>
    <row r="436" spans="2:7" ht="15.75" thickBot="1" x14ac:dyDescent="0.3">
      <c r="B436" s="75"/>
      <c r="C436" s="82" t="s">
        <v>29</v>
      </c>
      <c r="D436" s="18" t="s">
        <v>40</v>
      </c>
      <c r="E436" s="95">
        <v>17</v>
      </c>
      <c r="F436" s="98">
        <v>19</v>
      </c>
      <c r="G436" s="19">
        <v>8</v>
      </c>
    </row>
    <row r="437" spans="2:7" x14ac:dyDescent="0.25">
      <c r="B437" s="78" t="s">
        <v>66</v>
      </c>
      <c r="C437" s="78"/>
      <c r="D437" s="78"/>
      <c r="E437" s="4">
        <f>SUM(E6:E436)</f>
        <v>512148</v>
      </c>
      <c r="F437" s="4">
        <f>SUM(F6:F436)</f>
        <v>266572</v>
      </c>
      <c r="G437" s="7">
        <f>SUM(G6:G436)</f>
        <v>900477</v>
      </c>
    </row>
    <row r="438" spans="2:7" x14ac:dyDescent="0.25">
      <c r="B438" s="1"/>
      <c r="C438" s="11"/>
      <c r="G438" s="67"/>
    </row>
    <row r="439" spans="2:7" x14ac:dyDescent="0.25">
      <c r="B439" s="1"/>
      <c r="C439" s="11"/>
      <c r="G439" s="67"/>
    </row>
    <row r="440" spans="2:7" x14ac:dyDescent="0.25">
      <c r="B440" s="1"/>
      <c r="C440" s="11"/>
      <c r="G440" s="67"/>
    </row>
    <row r="441" spans="2:7" x14ac:dyDescent="0.25">
      <c r="B441" s="3" t="s">
        <v>71</v>
      </c>
      <c r="C441" s="11"/>
      <c r="G441" s="67"/>
    </row>
    <row r="442" spans="2:7" x14ac:dyDescent="0.25">
      <c r="B442" s="3"/>
      <c r="C442" s="11"/>
      <c r="G442" s="67"/>
    </row>
    <row r="443" spans="2:7" x14ac:dyDescent="0.25">
      <c r="B443" s="3" t="s">
        <v>70</v>
      </c>
      <c r="C443" s="11"/>
      <c r="G443" s="67"/>
    </row>
  </sheetData>
  <mergeCells count="209">
    <mergeCell ref="C424:C425"/>
    <mergeCell ref="C426:C427"/>
    <mergeCell ref="C429:C430"/>
    <mergeCell ref="C432:C433"/>
    <mergeCell ref="C435:C436"/>
    <mergeCell ref="C413:C414"/>
    <mergeCell ref="C415:C416"/>
    <mergeCell ref="C417:C418"/>
    <mergeCell ref="C419:C420"/>
    <mergeCell ref="C421:C422"/>
    <mergeCell ref="C401:C402"/>
    <mergeCell ref="C403:C404"/>
    <mergeCell ref="C407:C408"/>
    <mergeCell ref="C409:C410"/>
    <mergeCell ref="C411:C412"/>
    <mergeCell ref="C390:C391"/>
    <mergeCell ref="C392:C393"/>
    <mergeCell ref="C394:C395"/>
    <mergeCell ref="C396:C397"/>
    <mergeCell ref="C398:C399"/>
    <mergeCell ref="C380:C381"/>
    <mergeCell ref="C382:C383"/>
    <mergeCell ref="C384:C385"/>
    <mergeCell ref="C386:C387"/>
    <mergeCell ref="C388:C389"/>
    <mergeCell ref="C370:C371"/>
    <mergeCell ref="C372:C373"/>
    <mergeCell ref="C374:C375"/>
    <mergeCell ref="C376:C377"/>
    <mergeCell ref="C378:C379"/>
    <mergeCell ref="C360:C361"/>
    <mergeCell ref="C362:C363"/>
    <mergeCell ref="C364:C365"/>
    <mergeCell ref="C366:C367"/>
    <mergeCell ref="C368:C369"/>
    <mergeCell ref="C350:C351"/>
    <mergeCell ref="C352:C353"/>
    <mergeCell ref="C354:C355"/>
    <mergeCell ref="C356:C357"/>
    <mergeCell ref="C358:C359"/>
    <mergeCell ref="C336:C337"/>
    <mergeCell ref="C338:C339"/>
    <mergeCell ref="C342:C343"/>
    <mergeCell ref="C345:C346"/>
    <mergeCell ref="C347:C348"/>
    <mergeCell ref="C322:C323"/>
    <mergeCell ref="C325:C326"/>
    <mergeCell ref="C327:C328"/>
    <mergeCell ref="C330:C331"/>
    <mergeCell ref="C333:C334"/>
    <mergeCell ref="C306:C307"/>
    <mergeCell ref="C308:C309"/>
    <mergeCell ref="C310:C311"/>
    <mergeCell ref="C316:C317"/>
    <mergeCell ref="C319:C320"/>
    <mergeCell ref="C314:C315"/>
    <mergeCell ref="C295:C296"/>
    <mergeCell ref="C298:C299"/>
    <mergeCell ref="C300:C301"/>
    <mergeCell ref="C302:C303"/>
    <mergeCell ref="C304:C305"/>
    <mergeCell ref="C285:C286"/>
    <mergeCell ref="C287:C288"/>
    <mergeCell ref="C289:C290"/>
    <mergeCell ref="C291:C292"/>
    <mergeCell ref="C293:C294"/>
    <mergeCell ref="C274:C275"/>
    <mergeCell ref="C277:C278"/>
    <mergeCell ref="C279:C280"/>
    <mergeCell ref="C281:C282"/>
    <mergeCell ref="C283:C284"/>
    <mergeCell ref="C264:C265"/>
    <mergeCell ref="C266:C267"/>
    <mergeCell ref="C268:C269"/>
    <mergeCell ref="C270:C271"/>
    <mergeCell ref="C272:C273"/>
    <mergeCell ref="C254:C255"/>
    <mergeCell ref="C256:C257"/>
    <mergeCell ref="C258:C259"/>
    <mergeCell ref="C260:C261"/>
    <mergeCell ref="C262:C263"/>
    <mergeCell ref="C244:C245"/>
    <mergeCell ref="C246:C247"/>
    <mergeCell ref="C248:C249"/>
    <mergeCell ref="C250:C251"/>
    <mergeCell ref="C252:C253"/>
    <mergeCell ref="C233:C234"/>
    <mergeCell ref="C235:C236"/>
    <mergeCell ref="C237:C238"/>
    <mergeCell ref="C239:C240"/>
    <mergeCell ref="C242:C243"/>
    <mergeCell ref="C223:C224"/>
    <mergeCell ref="C225:C226"/>
    <mergeCell ref="C227:C228"/>
    <mergeCell ref="C229:C230"/>
    <mergeCell ref="C231:C232"/>
    <mergeCell ref="C212:C213"/>
    <mergeCell ref="C214:C215"/>
    <mergeCell ref="C216:C217"/>
    <mergeCell ref="C218:C219"/>
    <mergeCell ref="C220:C221"/>
    <mergeCell ref="C201:C202"/>
    <mergeCell ref="C203:C204"/>
    <mergeCell ref="C206:C207"/>
    <mergeCell ref="C208:C209"/>
    <mergeCell ref="C210:C211"/>
    <mergeCell ref="C191:C192"/>
    <mergeCell ref="C193:C194"/>
    <mergeCell ref="C195:C196"/>
    <mergeCell ref="C197:C198"/>
    <mergeCell ref="C199:C200"/>
    <mergeCell ref="C181:C182"/>
    <mergeCell ref="C183:C184"/>
    <mergeCell ref="C185:C186"/>
    <mergeCell ref="C187:C188"/>
    <mergeCell ref="C189:C190"/>
    <mergeCell ref="C171:C172"/>
    <mergeCell ref="C173:C174"/>
    <mergeCell ref="C175:C176"/>
    <mergeCell ref="C177:C178"/>
    <mergeCell ref="C179:C180"/>
    <mergeCell ref="C156:C157"/>
    <mergeCell ref="C162:C163"/>
    <mergeCell ref="C164:C165"/>
    <mergeCell ref="C167:C168"/>
    <mergeCell ref="C169:C170"/>
    <mergeCell ref="C159:C160"/>
    <mergeCell ref="C145:C146"/>
    <mergeCell ref="C147:C148"/>
    <mergeCell ref="C149:C150"/>
    <mergeCell ref="C152:C153"/>
    <mergeCell ref="C154:C155"/>
    <mergeCell ref="C135:C136"/>
    <mergeCell ref="C137:C138"/>
    <mergeCell ref="C139:C140"/>
    <mergeCell ref="C141:C142"/>
    <mergeCell ref="C143:C144"/>
    <mergeCell ref="C124:C125"/>
    <mergeCell ref="C126:C127"/>
    <mergeCell ref="C129:C130"/>
    <mergeCell ref="C131:C132"/>
    <mergeCell ref="C133:C134"/>
    <mergeCell ref="C114:C115"/>
    <mergeCell ref="C116:C117"/>
    <mergeCell ref="C118:C119"/>
    <mergeCell ref="C120:C121"/>
    <mergeCell ref="C122:C123"/>
    <mergeCell ref="C104:C105"/>
    <mergeCell ref="C106:C107"/>
    <mergeCell ref="C108:C109"/>
    <mergeCell ref="C110:C111"/>
    <mergeCell ref="C112:C113"/>
    <mergeCell ref="E4:G4"/>
    <mergeCell ref="B4:B5"/>
    <mergeCell ref="B6:B81"/>
    <mergeCell ref="B82:B161"/>
    <mergeCell ref="C73:C74"/>
    <mergeCell ref="C75:C76"/>
    <mergeCell ref="C77:C78"/>
    <mergeCell ref="C80:C81"/>
    <mergeCell ref="C82:C83"/>
    <mergeCell ref="C62:C63"/>
    <mergeCell ref="C64:C65"/>
    <mergeCell ref="C66:C67"/>
    <mergeCell ref="C68:C69"/>
    <mergeCell ref="C70:C71"/>
    <mergeCell ref="C94:C95"/>
    <mergeCell ref="C96:C97"/>
    <mergeCell ref="C98:C99"/>
    <mergeCell ref="C100:C101"/>
    <mergeCell ref="C102:C103"/>
    <mergeCell ref="C84:C85"/>
    <mergeCell ref="C86:C87"/>
    <mergeCell ref="C88:C89"/>
    <mergeCell ref="C90:C91"/>
    <mergeCell ref="C92:C93"/>
    <mergeCell ref="C21:C22"/>
    <mergeCell ref="C23:C24"/>
    <mergeCell ref="C25:C26"/>
    <mergeCell ref="C28:C29"/>
    <mergeCell ref="C52:C53"/>
    <mergeCell ref="C54:C55"/>
    <mergeCell ref="C56:C57"/>
    <mergeCell ref="C58:C59"/>
    <mergeCell ref="C60:C61"/>
    <mergeCell ref="B308:B346"/>
    <mergeCell ref="B347:B404"/>
    <mergeCell ref="B405:B436"/>
    <mergeCell ref="B437:D437"/>
    <mergeCell ref="C4:C5"/>
    <mergeCell ref="B227:B307"/>
    <mergeCell ref="C30:C31"/>
    <mergeCell ref="C32:C33"/>
    <mergeCell ref="C34:C35"/>
    <mergeCell ref="C36:C37"/>
    <mergeCell ref="C39:C40"/>
    <mergeCell ref="C41:C42"/>
    <mergeCell ref="C43:C44"/>
    <mergeCell ref="C45:C46"/>
    <mergeCell ref="C48:C49"/>
    <mergeCell ref="C50:C51"/>
    <mergeCell ref="B162:B226"/>
    <mergeCell ref="C6:C7"/>
    <mergeCell ref="C8:C9"/>
    <mergeCell ref="C10:C11"/>
    <mergeCell ref="C12:C13"/>
    <mergeCell ref="C15:C16"/>
    <mergeCell ref="C17:C18"/>
    <mergeCell ref="C19:C20"/>
  </mergeCells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4"/>
  <sheetViews>
    <sheetView showGridLines="0" topLeftCell="A222" workbookViewId="0">
      <selection activeCell="D238" sqref="D5:D238"/>
    </sheetView>
  </sheetViews>
  <sheetFormatPr defaultColWidth="20.28515625" defaultRowHeight="15" customHeight="1" x14ac:dyDescent="0.25"/>
  <cols>
    <col min="1" max="1" width="3.5703125" style="11" customWidth="1"/>
    <col min="2" max="2" width="22.140625" style="11" customWidth="1"/>
    <col min="3" max="3" width="33.42578125" style="11" customWidth="1"/>
    <col min="4" max="4" width="19.85546875" style="12" bestFit="1" customWidth="1"/>
    <col min="5" max="16384" width="20.28515625" style="11"/>
  </cols>
  <sheetData>
    <row r="2" spans="2:4" ht="15" customHeight="1" x14ac:dyDescent="0.25">
      <c r="B2" s="5" t="s">
        <v>73</v>
      </c>
    </row>
    <row r="4" spans="2:4" ht="15" customHeight="1" x14ac:dyDescent="0.25">
      <c r="B4" s="56" t="s">
        <v>30</v>
      </c>
      <c r="C4" s="13" t="s">
        <v>38</v>
      </c>
      <c r="D4" s="57" t="s">
        <v>50</v>
      </c>
    </row>
    <row r="5" spans="2:4" ht="15" customHeight="1" x14ac:dyDescent="0.25">
      <c r="B5" s="91" t="s">
        <v>31</v>
      </c>
      <c r="C5" s="58" t="s">
        <v>48</v>
      </c>
      <c r="D5" s="59">
        <v>35</v>
      </c>
    </row>
    <row r="6" spans="2:4" ht="15" customHeight="1" x14ac:dyDescent="0.25">
      <c r="B6" s="91"/>
      <c r="C6" s="60" t="s">
        <v>1</v>
      </c>
      <c r="D6" s="61">
        <v>29</v>
      </c>
    </row>
    <row r="7" spans="2:4" ht="15" customHeight="1" x14ac:dyDescent="0.25">
      <c r="B7" s="91"/>
      <c r="C7" s="60" t="s">
        <v>2</v>
      </c>
      <c r="D7" s="61">
        <v>6265</v>
      </c>
    </row>
    <row r="8" spans="2:4" ht="15" customHeight="1" x14ac:dyDescent="0.25">
      <c r="B8" s="91"/>
      <c r="C8" s="60" t="s">
        <v>3</v>
      </c>
      <c r="D8" s="61">
        <v>13366</v>
      </c>
    </row>
    <row r="9" spans="2:4" ht="15" customHeight="1" x14ac:dyDescent="0.25">
      <c r="B9" s="91"/>
      <c r="C9" s="60" t="s">
        <v>4</v>
      </c>
      <c r="D9" s="61">
        <v>8</v>
      </c>
    </row>
    <row r="10" spans="2:4" ht="15" customHeight="1" x14ac:dyDescent="0.25">
      <c r="B10" s="91"/>
      <c r="C10" s="60" t="s">
        <v>5</v>
      </c>
      <c r="D10" s="61">
        <v>53</v>
      </c>
    </row>
    <row r="11" spans="2:4" ht="15" customHeight="1" x14ac:dyDescent="0.25">
      <c r="B11" s="91"/>
      <c r="C11" s="60" t="s">
        <v>42</v>
      </c>
      <c r="D11" s="61">
        <v>38</v>
      </c>
    </row>
    <row r="12" spans="2:4" ht="15" customHeight="1" x14ac:dyDescent="0.25">
      <c r="B12" s="91"/>
      <c r="C12" s="60" t="s">
        <v>6</v>
      </c>
      <c r="D12" s="61">
        <v>9652</v>
      </c>
    </row>
    <row r="13" spans="2:4" ht="15" customHeight="1" x14ac:dyDescent="0.25">
      <c r="B13" s="91"/>
      <c r="C13" s="60" t="s">
        <v>7</v>
      </c>
      <c r="D13" s="61">
        <v>9614</v>
      </c>
    </row>
    <row r="14" spans="2:4" ht="15" customHeight="1" x14ac:dyDescent="0.25">
      <c r="B14" s="91"/>
      <c r="C14" s="60" t="s">
        <v>8</v>
      </c>
      <c r="D14" s="61">
        <v>202</v>
      </c>
    </row>
    <row r="15" spans="2:4" ht="15" customHeight="1" x14ac:dyDescent="0.25">
      <c r="B15" s="91"/>
      <c r="C15" s="60" t="s">
        <v>9</v>
      </c>
      <c r="D15" s="61">
        <v>1034</v>
      </c>
    </row>
    <row r="16" spans="2:4" ht="15" customHeight="1" x14ac:dyDescent="0.25">
      <c r="B16" s="91"/>
      <c r="C16" s="60" t="s">
        <v>58</v>
      </c>
      <c r="D16" s="61">
        <v>1</v>
      </c>
    </row>
    <row r="17" spans="2:4" ht="15" customHeight="1" x14ac:dyDescent="0.25">
      <c r="B17" s="91"/>
      <c r="C17" s="60" t="s">
        <v>59</v>
      </c>
      <c r="D17" s="61">
        <v>28</v>
      </c>
    </row>
    <row r="18" spans="2:4" ht="15" customHeight="1" x14ac:dyDescent="0.25">
      <c r="B18" s="91"/>
      <c r="C18" s="60" t="s">
        <v>60</v>
      </c>
      <c r="D18" s="61">
        <v>1233</v>
      </c>
    </row>
    <row r="19" spans="2:4" ht="15" customHeight="1" x14ac:dyDescent="0.25">
      <c r="B19" s="91"/>
      <c r="C19" s="60" t="s">
        <v>10</v>
      </c>
      <c r="D19" s="61">
        <v>34</v>
      </c>
    </row>
    <row r="20" spans="2:4" ht="15" customHeight="1" x14ac:dyDescent="0.25">
      <c r="B20" s="91"/>
      <c r="C20" s="60" t="s">
        <v>11</v>
      </c>
      <c r="D20" s="61">
        <v>59714</v>
      </c>
    </row>
    <row r="21" spans="2:4" ht="15" customHeight="1" x14ac:dyDescent="0.25">
      <c r="B21" s="91"/>
      <c r="C21" s="60" t="s">
        <v>12</v>
      </c>
      <c r="D21" s="61">
        <v>9573</v>
      </c>
    </row>
    <row r="22" spans="2:4" ht="15" customHeight="1" x14ac:dyDescent="0.25">
      <c r="B22" s="91"/>
      <c r="C22" s="60" t="s">
        <v>57</v>
      </c>
      <c r="D22" s="61">
        <v>1</v>
      </c>
    </row>
    <row r="23" spans="2:4" ht="15" customHeight="1" x14ac:dyDescent="0.25">
      <c r="B23" s="91"/>
      <c r="C23" s="60" t="s">
        <v>61</v>
      </c>
      <c r="D23" s="61">
        <v>298</v>
      </c>
    </row>
    <row r="24" spans="2:4" ht="15" customHeight="1" x14ac:dyDescent="0.25">
      <c r="B24" s="91"/>
      <c r="C24" s="60" t="s">
        <v>62</v>
      </c>
      <c r="D24" s="61">
        <v>2679</v>
      </c>
    </row>
    <row r="25" spans="2:4" ht="15" customHeight="1" x14ac:dyDescent="0.25">
      <c r="B25" s="91"/>
      <c r="C25" s="60" t="s">
        <v>13</v>
      </c>
      <c r="D25" s="61">
        <v>127</v>
      </c>
    </row>
    <row r="26" spans="2:4" ht="15" customHeight="1" x14ac:dyDescent="0.25">
      <c r="B26" s="91"/>
      <c r="C26" s="60" t="s">
        <v>14</v>
      </c>
      <c r="D26" s="61">
        <v>8981</v>
      </c>
    </row>
    <row r="27" spans="2:4" ht="15" customHeight="1" x14ac:dyDescent="0.25">
      <c r="B27" s="91"/>
      <c r="C27" s="60" t="s">
        <v>46</v>
      </c>
      <c r="D27" s="61">
        <v>1</v>
      </c>
    </row>
    <row r="28" spans="2:4" ht="15" customHeight="1" x14ac:dyDescent="0.25">
      <c r="B28" s="91"/>
      <c r="C28" s="60" t="s">
        <v>15</v>
      </c>
      <c r="D28" s="61">
        <v>6</v>
      </c>
    </row>
    <row r="29" spans="2:4" ht="15" customHeight="1" x14ac:dyDescent="0.25">
      <c r="B29" s="91"/>
      <c r="C29" s="60" t="s">
        <v>16</v>
      </c>
      <c r="D29" s="61">
        <v>10</v>
      </c>
    </row>
    <row r="30" spans="2:4" ht="15" customHeight="1" x14ac:dyDescent="0.25">
      <c r="B30" s="91"/>
      <c r="C30" s="60" t="s">
        <v>17</v>
      </c>
      <c r="D30" s="61">
        <v>126</v>
      </c>
    </row>
    <row r="31" spans="2:4" ht="15" customHeight="1" x14ac:dyDescent="0.25">
      <c r="B31" s="91"/>
      <c r="C31" s="60" t="s">
        <v>18</v>
      </c>
      <c r="D31" s="61">
        <v>7249</v>
      </c>
    </row>
    <row r="32" spans="2:4" ht="15" customHeight="1" x14ac:dyDescent="0.25">
      <c r="B32" s="91"/>
      <c r="C32" s="60" t="s">
        <v>19</v>
      </c>
      <c r="D32" s="61">
        <v>473</v>
      </c>
    </row>
    <row r="33" spans="1:5" ht="15" customHeight="1" x14ac:dyDescent="0.25">
      <c r="B33" s="91"/>
      <c r="C33" s="60" t="s">
        <v>20</v>
      </c>
      <c r="D33" s="61">
        <v>86</v>
      </c>
    </row>
    <row r="34" spans="1:5" ht="15" customHeight="1" x14ac:dyDescent="0.25">
      <c r="B34" s="91"/>
      <c r="C34" s="60" t="s">
        <v>21</v>
      </c>
      <c r="D34" s="61">
        <v>7656</v>
      </c>
    </row>
    <row r="35" spans="1:5" ht="15" customHeight="1" x14ac:dyDescent="0.25">
      <c r="B35" s="91"/>
      <c r="C35" s="60" t="s">
        <v>22</v>
      </c>
      <c r="D35" s="61">
        <v>100</v>
      </c>
    </row>
    <row r="36" spans="1:5" ht="15" customHeight="1" x14ac:dyDescent="0.25">
      <c r="B36" s="91"/>
      <c r="C36" s="60" t="s">
        <v>23</v>
      </c>
      <c r="D36" s="61">
        <v>14868</v>
      </c>
    </row>
    <row r="37" spans="1:5" ht="15" customHeight="1" x14ac:dyDescent="0.25">
      <c r="B37" s="91"/>
      <c r="C37" s="60" t="s">
        <v>24</v>
      </c>
      <c r="D37" s="61">
        <v>6247</v>
      </c>
    </row>
    <row r="38" spans="1:5" ht="15" customHeight="1" x14ac:dyDescent="0.25">
      <c r="B38" s="91"/>
      <c r="C38" s="60" t="s">
        <v>44</v>
      </c>
      <c r="D38" s="61">
        <v>23</v>
      </c>
    </row>
    <row r="39" spans="1:5" ht="15" customHeight="1" x14ac:dyDescent="0.25">
      <c r="B39" s="91"/>
      <c r="C39" s="60" t="s">
        <v>25</v>
      </c>
      <c r="D39" s="61">
        <v>528</v>
      </c>
    </row>
    <row r="40" spans="1:5" ht="15" customHeight="1" x14ac:dyDescent="0.25">
      <c r="B40" s="91"/>
      <c r="C40" s="60" t="s">
        <v>43</v>
      </c>
      <c r="D40" s="61">
        <v>3</v>
      </c>
    </row>
    <row r="41" spans="1:5" ht="15" customHeight="1" x14ac:dyDescent="0.25">
      <c r="B41" s="91"/>
      <c r="C41" s="60" t="s">
        <v>26</v>
      </c>
      <c r="D41" s="61">
        <v>49</v>
      </c>
    </row>
    <row r="42" spans="1:5" ht="15" customHeight="1" x14ac:dyDescent="0.25">
      <c r="B42" s="91"/>
      <c r="C42" s="60" t="s">
        <v>27</v>
      </c>
      <c r="D42" s="61">
        <v>5</v>
      </c>
    </row>
    <row r="43" spans="1:5" ht="15" customHeight="1" x14ac:dyDescent="0.25">
      <c r="B43" s="91"/>
      <c r="C43" s="60" t="s">
        <v>28</v>
      </c>
      <c r="D43" s="61">
        <v>16</v>
      </c>
    </row>
    <row r="44" spans="1:5" ht="15" customHeight="1" x14ac:dyDescent="0.25">
      <c r="B44" s="91"/>
      <c r="C44" s="62" t="s">
        <v>45</v>
      </c>
      <c r="D44" s="63">
        <v>19</v>
      </c>
    </row>
    <row r="45" spans="1:5" ht="15" customHeight="1" thickBot="1" x14ac:dyDescent="0.3">
      <c r="A45" s="64"/>
      <c r="B45" s="92"/>
      <c r="C45" s="65" t="s">
        <v>72</v>
      </c>
      <c r="D45" s="66">
        <v>153008</v>
      </c>
      <c r="E45" s="67"/>
    </row>
    <row r="46" spans="1:5" ht="15" customHeight="1" x14ac:dyDescent="0.25">
      <c r="B46" s="90" t="s">
        <v>32</v>
      </c>
      <c r="C46" s="68" t="s">
        <v>48</v>
      </c>
      <c r="D46" s="69">
        <v>877</v>
      </c>
    </row>
    <row r="47" spans="1:5" ht="15" customHeight="1" x14ac:dyDescent="0.25">
      <c r="B47" s="91"/>
      <c r="C47" s="60" t="s">
        <v>1</v>
      </c>
      <c r="D47" s="61">
        <v>652</v>
      </c>
    </row>
    <row r="48" spans="1:5" ht="15" customHeight="1" x14ac:dyDescent="0.25">
      <c r="B48" s="91"/>
      <c r="C48" s="60" t="s">
        <v>2</v>
      </c>
      <c r="D48" s="61">
        <v>2605</v>
      </c>
    </row>
    <row r="49" spans="2:4" ht="15" customHeight="1" x14ac:dyDescent="0.25">
      <c r="B49" s="91"/>
      <c r="C49" s="60" t="s">
        <v>3</v>
      </c>
      <c r="D49" s="61">
        <v>247</v>
      </c>
    </row>
    <row r="50" spans="2:4" ht="15" customHeight="1" x14ac:dyDescent="0.25">
      <c r="B50" s="91"/>
      <c r="C50" s="60" t="s">
        <v>4</v>
      </c>
      <c r="D50" s="61">
        <v>12</v>
      </c>
    </row>
    <row r="51" spans="2:4" ht="15" customHeight="1" x14ac:dyDescent="0.25">
      <c r="B51" s="91"/>
      <c r="C51" s="60" t="s">
        <v>5</v>
      </c>
      <c r="D51" s="61">
        <v>131</v>
      </c>
    </row>
    <row r="52" spans="2:4" ht="15" customHeight="1" x14ac:dyDescent="0.25">
      <c r="B52" s="91"/>
      <c r="C52" s="60" t="s">
        <v>42</v>
      </c>
      <c r="D52" s="61">
        <v>1336</v>
      </c>
    </row>
    <row r="53" spans="2:4" ht="15" customHeight="1" x14ac:dyDescent="0.25">
      <c r="B53" s="91"/>
      <c r="C53" s="60" t="s">
        <v>6</v>
      </c>
      <c r="D53" s="61">
        <v>491</v>
      </c>
    </row>
    <row r="54" spans="2:4" ht="15" customHeight="1" x14ac:dyDescent="0.25">
      <c r="B54" s="91"/>
      <c r="C54" s="60" t="s">
        <v>7</v>
      </c>
      <c r="D54" s="61">
        <v>3259</v>
      </c>
    </row>
    <row r="55" spans="2:4" ht="15" customHeight="1" x14ac:dyDescent="0.25">
      <c r="B55" s="91"/>
      <c r="C55" s="60" t="s">
        <v>8</v>
      </c>
      <c r="D55" s="61">
        <v>501</v>
      </c>
    </row>
    <row r="56" spans="2:4" ht="15" customHeight="1" x14ac:dyDescent="0.25">
      <c r="B56" s="91"/>
      <c r="C56" s="60" t="s">
        <v>9</v>
      </c>
      <c r="D56" s="61">
        <v>1522</v>
      </c>
    </row>
    <row r="57" spans="2:4" ht="15" customHeight="1" x14ac:dyDescent="0.25">
      <c r="B57" s="91"/>
      <c r="C57" s="60" t="s">
        <v>58</v>
      </c>
      <c r="D57" s="61">
        <v>9</v>
      </c>
    </row>
    <row r="58" spans="2:4" ht="15" customHeight="1" x14ac:dyDescent="0.25">
      <c r="B58" s="91"/>
      <c r="C58" s="60" t="s">
        <v>59</v>
      </c>
      <c r="D58" s="61">
        <v>137</v>
      </c>
    </row>
    <row r="59" spans="2:4" ht="15" customHeight="1" x14ac:dyDescent="0.25">
      <c r="B59" s="91"/>
      <c r="C59" s="60" t="s">
        <v>60</v>
      </c>
      <c r="D59" s="61">
        <v>5224</v>
      </c>
    </row>
    <row r="60" spans="2:4" ht="15" customHeight="1" x14ac:dyDescent="0.25">
      <c r="B60" s="91"/>
      <c r="C60" s="60" t="s">
        <v>10</v>
      </c>
      <c r="D60" s="61">
        <v>354</v>
      </c>
    </row>
    <row r="61" spans="2:4" ht="15" customHeight="1" x14ac:dyDescent="0.25">
      <c r="B61" s="91"/>
      <c r="C61" s="60" t="s">
        <v>11</v>
      </c>
      <c r="D61" s="61">
        <v>100388</v>
      </c>
    </row>
    <row r="62" spans="2:4" ht="15" customHeight="1" x14ac:dyDescent="0.25">
      <c r="B62" s="91"/>
      <c r="C62" s="60" t="s">
        <v>12</v>
      </c>
      <c r="D62" s="61">
        <v>4496</v>
      </c>
    </row>
    <row r="63" spans="2:4" ht="15" customHeight="1" x14ac:dyDescent="0.25">
      <c r="B63" s="91"/>
      <c r="C63" s="60" t="s">
        <v>57</v>
      </c>
      <c r="D63" s="61">
        <v>51</v>
      </c>
    </row>
    <row r="64" spans="2:4" ht="15" customHeight="1" x14ac:dyDescent="0.25">
      <c r="B64" s="91"/>
      <c r="C64" s="60" t="s">
        <v>61</v>
      </c>
      <c r="D64" s="61">
        <v>891</v>
      </c>
    </row>
    <row r="65" spans="2:4" ht="15" customHeight="1" x14ac:dyDescent="0.25">
      <c r="B65" s="91"/>
      <c r="C65" s="60" t="s">
        <v>62</v>
      </c>
      <c r="D65" s="61">
        <v>12736</v>
      </c>
    </row>
    <row r="66" spans="2:4" ht="15" customHeight="1" x14ac:dyDescent="0.25">
      <c r="B66" s="91"/>
      <c r="C66" s="60" t="s">
        <v>13</v>
      </c>
      <c r="D66" s="61">
        <v>90</v>
      </c>
    </row>
    <row r="67" spans="2:4" ht="15" customHeight="1" x14ac:dyDescent="0.25">
      <c r="B67" s="91"/>
      <c r="C67" s="60" t="s">
        <v>14</v>
      </c>
      <c r="D67" s="61">
        <v>18377</v>
      </c>
    </row>
    <row r="68" spans="2:4" ht="15" customHeight="1" x14ac:dyDescent="0.25">
      <c r="B68" s="91"/>
      <c r="C68" s="60" t="s">
        <v>46</v>
      </c>
      <c r="D68" s="61">
        <v>52</v>
      </c>
    </row>
    <row r="69" spans="2:4" ht="15" customHeight="1" x14ac:dyDescent="0.25">
      <c r="B69" s="91"/>
      <c r="C69" s="60" t="s">
        <v>15</v>
      </c>
      <c r="D69" s="61">
        <v>4</v>
      </c>
    </row>
    <row r="70" spans="2:4" ht="15" customHeight="1" x14ac:dyDescent="0.25">
      <c r="B70" s="91"/>
      <c r="C70" s="60" t="s">
        <v>16</v>
      </c>
      <c r="D70" s="61">
        <v>332</v>
      </c>
    </row>
    <row r="71" spans="2:4" ht="15" customHeight="1" x14ac:dyDescent="0.25">
      <c r="B71" s="91"/>
      <c r="C71" s="60" t="s">
        <v>17</v>
      </c>
      <c r="D71" s="61">
        <v>96</v>
      </c>
    </row>
    <row r="72" spans="2:4" ht="15" customHeight="1" x14ac:dyDescent="0.25">
      <c r="B72" s="91"/>
      <c r="C72" s="60" t="s">
        <v>18</v>
      </c>
      <c r="D72" s="61">
        <v>680</v>
      </c>
    </row>
    <row r="73" spans="2:4" ht="15" customHeight="1" x14ac:dyDescent="0.25">
      <c r="B73" s="91"/>
      <c r="C73" s="60" t="s">
        <v>19</v>
      </c>
      <c r="D73" s="61">
        <v>2009</v>
      </c>
    </row>
    <row r="74" spans="2:4" ht="15" customHeight="1" x14ac:dyDescent="0.25">
      <c r="B74" s="91"/>
      <c r="C74" s="60" t="s">
        <v>20</v>
      </c>
      <c r="D74" s="61">
        <v>2013</v>
      </c>
    </row>
    <row r="75" spans="2:4" ht="15" customHeight="1" x14ac:dyDescent="0.25">
      <c r="B75" s="91"/>
      <c r="C75" s="60" t="s">
        <v>21</v>
      </c>
      <c r="D75" s="61">
        <v>21</v>
      </c>
    </row>
    <row r="76" spans="2:4" ht="15" customHeight="1" x14ac:dyDescent="0.25">
      <c r="B76" s="91"/>
      <c r="C76" s="60" t="s">
        <v>22</v>
      </c>
      <c r="D76" s="61">
        <v>1331</v>
      </c>
    </row>
    <row r="77" spans="2:4" ht="15" customHeight="1" x14ac:dyDescent="0.25">
      <c r="B77" s="91"/>
      <c r="C77" s="60" t="s">
        <v>23</v>
      </c>
      <c r="D77" s="61">
        <v>63</v>
      </c>
    </row>
    <row r="78" spans="2:4" ht="15" customHeight="1" x14ac:dyDescent="0.25">
      <c r="B78" s="91"/>
      <c r="C78" s="60" t="s">
        <v>24</v>
      </c>
      <c r="D78" s="61">
        <v>926</v>
      </c>
    </row>
    <row r="79" spans="2:4" ht="15" customHeight="1" x14ac:dyDescent="0.25">
      <c r="B79" s="91"/>
      <c r="C79" s="60" t="s">
        <v>44</v>
      </c>
      <c r="D79" s="61">
        <v>18</v>
      </c>
    </row>
    <row r="80" spans="2:4" ht="15" customHeight="1" x14ac:dyDescent="0.25">
      <c r="B80" s="91"/>
      <c r="C80" s="60" t="s">
        <v>25</v>
      </c>
      <c r="D80" s="61">
        <v>322</v>
      </c>
    </row>
    <row r="81" spans="2:5" ht="15" customHeight="1" x14ac:dyDescent="0.25">
      <c r="B81" s="91"/>
      <c r="C81" s="60" t="s">
        <v>43</v>
      </c>
      <c r="D81" s="61">
        <v>1</v>
      </c>
    </row>
    <row r="82" spans="2:5" ht="15" customHeight="1" x14ac:dyDescent="0.25">
      <c r="B82" s="91"/>
      <c r="C82" s="60" t="s">
        <v>26</v>
      </c>
      <c r="D82" s="61">
        <v>635</v>
      </c>
    </row>
    <row r="83" spans="2:5" ht="15" customHeight="1" x14ac:dyDescent="0.25">
      <c r="B83" s="91"/>
      <c r="C83" s="62" t="s">
        <v>27</v>
      </c>
      <c r="D83" s="63">
        <v>4</v>
      </c>
    </row>
    <row r="84" spans="2:5" ht="15" customHeight="1" x14ac:dyDescent="0.25">
      <c r="B84" s="91"/>
      <c r="C84" s="60" t="s">
        <v>28</v>
      </c>
      <c r="D84" s="61">
        <v>223</v>
      </c>
    </row>
    <row r="85" spans="2:5" ht="15" customHeight="1" x14ac:dyDescent="0.25">
      <c r="B85" s="91"/>
      <c r="C85" s="60" t="s">
        <v>45</v>
      </c>
      <c r="D85" s="61">
        <v>2</v>
      </c>
    </row>
    <row r="86" spans="2:5" ht="15" customHeight="1" thickBot="1" x14ac:dyDescent="0.3">
      <c r="B86" s="91"/>
      <c r="C86" s="65" t="s">
        <v>72</v>
      </c>
      <c r="D86" s="61">
        <v>35791</v>
      </c>
    </row>
    <row r="87" spans="2:5" ht="15" customHeight="1" thickBot="1" x14ac:dyDescent="0.3">
      <c r="B87" s="92"/>
      <c r="C87" s="70" t="s">
        <v>65</v>
      </c>
      <c r="D87" s="71">
        <v>5</v>
      </c>
      <c r="E87" s="67"/>
    </row>
    <row r="88" spans="2:5" ht="15" customHeight="1" x14ac:dyDescent="0.25">
      <c r="B88" s="90" t="s">
        <v>33</v>
      </c>
      <c r="C88" s="62" t="s">
        <v>48</v>
      </c>
      <c r="D88" s="63">
        <v>49</v>
      </c>
    </row>
    <row r="89" spans="2:5" ht="15" customHeight="1" x14ac:dyDescent="0.25">
      <c r="B89" s="91"/>
      <c r="C89" s="60" t="s">
        <v>1</v>
      </c>
      <c r="D89" s="61">
        <v>326</v>
      </c>
    </row>
    <row r="90" spans="2:5" ht="15" customHeight="1" x14ac:dyDescent="0.25">
      <c r="B90" s="91"/>
      <c r="C90" s="60" t="s">
        <v>2</v>
      </c>
      <c r="D90" s="61">
        <v>5</v>
      </c>
    </row>
    <row r="91" spans="2:5" ht="15" customHeight="1" x14ac:dyDescent="0.25">
      <c r="B91" s="91"/>
      <c r="C91" s="60" t="s">
        <v>3</v>
      </c>
      <c r="D91" s="61">
        <v>41</v>
      </c>
    </row>
    <row r="92" spans="2:5" ht="15" customHeight="1" x14ac:dyDescent="0.25">
      <c r="B92" s="91"/>
      <c r="C92" s="60" t="s">
        <v>4</v>
      </c>
      <c r="D92" s="61">
        <v>10</v>
      </c>
    </row>
    <row r="93" spans="2:5" ht="15" customHeight="1" x14ac:dyDescent="0.25">
      <c r="B93" s="91"/>
      <c r="C93" s="60" t="s">
        <v>5</v>
      </c>
      <c r="D93" s="61">
        <v>66</v>
      </c>
    </row>
    <row r="94" spans="2:5" ht="15" customHeight="1" x14ac:dyDescent="0.25">
      <c r="B94" s="91"/>
      <c r="C94" s="60" t="s">
        <v>42</v>
      </c>
      <c r="D94" s="61">
        <v>2114</v>
      </c>
    </row>
    <row r="95" spans="2:5" ht="15" customHeight="1" x14ac:dyDescent="0.25">
      <c r="B95" s="91"/>
      <c r="C95" s="60" t="s">
        <v>6</v>
      </c>
      <c r="D95" s="61">
        <v>44</v>
      </c>
    </row>
    <row r="96" spans="2:5" ht="15" customHeight="1" x14ac:dyDescent="0.25">
      <c r="B96" s="91"/>
      <c r="C96" s="60" t="s">
        <v>7</v>
      </c>
      <c r="D96" s="61">
        <v>4997</v>
      </c>
    </row>
    <row r="97" spans="2:4" ht="15" customHeight="1" x14ac:dyDescent="0.25">
      <c r="B97" s="91"/>
      <c r="C97" s="60" t="s">
        <v>8</v>
      </c>
      <c r="D97" s="61">
        <v>458</v>
      </c>
    </row>
    <row r="98" spans="2:4" ht="15" customHeight="1" x14ac:dyDescent="0.25">
      <c r="B98" s="91"/>
      <c r="C98" s="60" t="s">
        <v>9</v>
      </c>
      <c r="D98" s="61">
        <v>1793</v>
      </c>
    </row>
    <row r="99" spans="2:4" ht="15" customHeight="1" x14ac:dyDescent="0.25">
      <c r="B99" s="91"/>
      <c r="C99" s="60" t="s">
        <v>58</v>
      </c>
      <c r="D99" s="61">
        <v>2</v>
      </c>
    </row>
    <row r="100" spans="2:4" ht="15" customHeight="1" x14ac:dyDescent="0.25">
      <c r="B100" s="91"/>
      <c r="C100" s="60" t="s">
        <v>59</v>
      </c>
      <c r="D100" s="61">
        <v>222</v>
      </c>
    </row>
    <row r="101" spans="2:4" ht="15" customHeight="1" x14ac:dyDescent="0.25">
      <c r="B101" s="91"/>
      <c r="C101" s="60" t="s">
        <v>60</v>
      </c>
      <c r="D101" s="61">
        <v>1097</v>
      </c>
    </row>
    <row r="102" spans="2:4" ht="15" customHeight="1" x14ac:dyDescent="0.25">
      <c r="B102" s="91"/>
      <c r="C102" s="60" t="s">
        <v>10</v>
      </c>
      <c r="D102" s="61">
        <v>363</v>
      </c>
    </row>
    <row r="103" spans="2:4" ht="15" customHeight="1" x14ac:dyDescent="0.25">
      <c r="B103" s="91"/>
      <c r="C103" s="60" t="s">
        <v>11</v>
      </c>
      <c r="D103" s="61">
        <v>42592</v>
      </c>
    </row>
    <row r="104" spans="2:4" ht="15" customHeight="1" x14ac:dyDescent="0.25">
      <c r="B104" s="91"/>
      <c r="C104" s="60" t="s">
        <v>12</v>
      </c>
      <c r="D104" s="61">
        <v>979</v>
      </c>
    </row>
    <row r="105" spans="2:4" ht="15" customHeight="1" x14ac:dyDescent="0.25">
      <c r="B105" s="91"/>
      <c r="C105" s="60" t="s">
        <v>61</v>
      </c>
      <c r="D105" s="61">
        <v>546</v>
      </c>
    </row>
    <row r="106" spans="2:4" ht="15" customHeight="1" x14ac:dyDescent="0.25">
      <c r="B106" s="91"/>
      <c r="C106" s="60" t="s">
        <v>62</v>
      </c>
      <c r="D106" s="61">
        <v>6700</v>
      </c>
    </row>
    <row r="107" spans="2:4" ht="15" customHeight="1" x14ac:dyDescent="0.25">
      <c r="B107" s="91"/>
      <c r="C107" s="60" t="s">
        <v>13</v>
      </c>
      <c r="D107" s="61">
        <v>67</v>
      </c>
    </row>
    <row r="108" spans="2:4" ht="15" customHeight="1" x14ac:dyDescent="0.25">
      <c r="B108" s="91"/>
      <c r="C108" s="60" t="s">
        <v>14</v>
      </c>
      <c r="D108" s="61">
        <v>2202</v>
      </c>
    </row>
    <row r="109" spans="2:4" ht="15" customHeight="1" x14ac:dyDescent="0.25">
      <c r="B109" s="91"/>
      <c r="C109" s="60" t="s">
        <v>46</v>
      </c>
      <c r="D109" s="61">
        <v>55</v>
      </c>
    </row>
    <row r="110" spans="2:4" ht="15" customHeight="1" x14ac:dyDescent="0.25">
      <c r="B110" s="91"/>
      <c r="C110" s="60" t="s">
        <v>17</v>
      </c>
      <c r="D110" s="61">
        <v>1</v>
      </c>
    </row>
    <row r="111" spans="2:4" ht="15" customHeight="1" x14ac:dyDescent="0.25">
      <c r="B111" s="91"/>
      <c r="C111" s="60" t="s">
        <v>18</v>
      </c>
      <c r="D111" s="61">
        <v>1015</v>
      </c>
    </row>
    <row r="112" spans="2:4" ht="15" customHeight="1" x14ac:dyDescent="0.25">
      <c r="B112" s="91"/>
      <c r="C112" s="60" t="s">
        <v>19</v>
      </c>
      <c r="D112" s="61">
        <v>832</v>
      </c>
    </row>
    <row r="113" spans="2:5" ht="15" customHeight="1" x14ac:dyDescent="0.25">
      <c r="B113" s="91"/>
      <c r="C113" s="60" t="s">
        <v>20</v>
      </c>
      <c r="D113" s="61">
        <v>38</v>
      </c>
    </row>
    <row r="114" spans="2:5" ht="15" customHeight="1" x14ac:dyDescent="0.25">
      <c r="B114" s="91"/>
      <c r="C114" s="60" t="s">
        <v>22</v>
      </c>
      <c r="D114" s="61">
        <v>2527</v>
      </c>
    </row>
    <row r="115" spans="2:5" ht="15" customHeight="1" x14ac:dyDescent="0.25">
      <c r="B115" s="91"/>
      <c r="C115" s="60" t="s">
        <v>24</v>
      </c>
      <c r="D115" s="61">
        <v>22</v>
      </c>
    </row>
    <row r="116" spans="2:5" ht="15" customHeight="1" x14ac:dyDescent="0.25">
      <c r="B116" s="91"/>
      <c r="C116" s="60" t="s">
        <v>44</v>
      </c>
      <c r="D116" s="61">
        <v>17</v>
      </c>
    </row>
    <row r="117" spans="2:5" ht="15" customHeight="1" x14ac:dyDescent="0.25">
      <c r="B117" s="91"/>
      <c r="C117" s="60" t="s">
        <v>25</v>
      </c>
      <c r="D117" s="61">
        <v>33</v>
      </c>
    </row>
    <row r="118" spans="2:5" ht="15" customHeight="1" x14ac:dyDescent="0.25">
      <c r="B118" s="91"/>
      <c r="C118" s="60" t="s">
        <v>26</v>
      </c>
      <c r="D118" s="61">
        <v>128</v>
      </c>
    </row>
    <row r="119" spans="2:5" ht="15" customHeight="1" x14ac:dyDescent="0.25">
      <c r="B119" s="91"/>
      <c r="C119" s="62" t="s">
        <v>27</v>
      </c>
      <c r="D119" s="63">
        <v>1</v>
      </c>
    </row>
    <row r="120" spans="2:5" ht="15" customHeight="1" x14ac:dyDescent="0.25">
      <c r="B120" s="91"/>
      <c r="C120" s="60" t="s">
        <v>28</v>
      </c>
      <c r="D120" s="61">
        <v>542</v>
      </c>
    </row>
    <row r="121" spans="2:5" ht="15" customHeight="1" thickBot="1" x14ac:dyDescent="0.3">
      <c r="B121" s="92"/>
      <c r="C121" s="65" t="s">
        <v>72</v>
      </c>
      <c r="D121" s="71">
        <v>19035</v>
      </c>
      <c r="E121" s="67"/>
    </row>
    <row r="122" spans="2:5" ht="15" customHeight="1" x14ac:dyDescent="0.25">
      <c r="B122" s="90" t="s">
        <v>34</v>
      </c>
      <c r="C122" s="62" t="s">
        <v>48</v>
      </c>
      <c r="D122" s="63">
        <v>3079</v>
      </c>
    </row>
    <row r="123" spans="2:5" ht="15" customHeight="1" x14ac:dyDescent="0.25">
      <c r="B123" s="91"/>
      <c r="C123" s="60" t="s">
        <v>1</v>
      </c>
      <c r="D123" s="61">
        <v>33196</v>
      </c>
    </row>
    <row r="124" spans="2:5" ht="15" customHeight="1" x14ac:dyDescent="0.25">
      <c r="B124" s="91"/>
      <c r="C124" s="60" t="s">
        <v>2</v>
      </c>
      <c r="D124" s="61">
        <v>36</v>
      </c>
    </row>
    <row r="125" spans="2:5" ht="15" customHeight="1" x14ac:dyDescent="0.25">
      <c r="B125" s="91"/>
      <c r="C125" s="60" t="s">
        <v>3</v>
      </c>
      <c r="D125" s="61">
        <v>863</v>
      </c>
    </row>
    <row r="126" spans="2:5" ht="15" customHeight="1" x14ac:dyDescent="0.25">
      <c r="B126" s="91"/>
      <c r="C126" s="60" t="s">
        <v>4</v>
      </c>
      <c r="D126" s="61">
        <v>6</v>
      </c>
    </row>
    <row r="127" spans="2:5" ht="15" customHeight="1" x14ac:dyDescent="0.25">
      <c r="B127" s="91"/>
      <c r="C127" s="60" t="s">
        <v>5</v>
      </c>
      <c r="D127" s="61">
        <v>836</v>
      </c>
    </row>
    <row r="128" spans="2:5" ht="15" customHeight="1" x14ac:dyDescent="0.25">
      <c r="B128" s="91"/>
      <c r="C128" s="60" t="s">
        <v>42</v>
      </c>
      <c r="D128" s="61">
        <v>22314</v>
      </c>
    </row>
    <row r="129" spans="2:4" ht="15" customHeight="1" x14ac:dyDescent="0.25">
      <c r="B129" s="91"/>
      <c r="C129" s="60" t="s">
        <v>47</v>
      </c>
      <c r="D129" s="61">
        <v>2</v>
      </c>
    </row>
    <row r="130" spans="2:4" ht="15" customHeight="1" x14ac:dyDescent="0.25">
      <c r="B130" s="91"/>
      <c r="C130" s="60" t="s">
        <v>63</v>
      </c>
      <c r="D130" s="61">
        <v>2</v>
      </c>
    </row>
    <row r="131" spans="2:4" ht="15" customHeight="1" x14ac:dyDescent="0.25">
      <c r="B131" s="91"/>
      <c r="C131" s="60" t="s">
        <v>6</v>
      </c>
      <c r="D131" s="61">
        <v>3805</v>
      </c>
    </row>
    <row r="132" spans="2:4" ht="15" customHeight="1" x14ac:dyDescent="0.25">
      <c r="B132" s="91"/>
      <c r="C132" s="60" t="s">
        <v>7</v>
      </c>
      <c r="D132" s="61">
        <v>30949</v>
      </c>
    </row>
    <row r="133" spans="2:4" ht="15" customHeight="1" x14ac:dyDescent="0.25">
      <c r="B133" s="91"/>
      <c r="C133" s="60" t="s">
        <v>8</v>
      </c>
      <c r="D133" s="61">
        <v>3142</v>
      </c>
    </row>
    <row r="134" spans="2:4" ht="15" customHeight="1" x14ac:dyDescent="0.25">
      <c r="B134" s="91"/>
      <c r="C134" s="60" t="s">
        <v>9</v>
      </c>
      <c r="D134" s="61">
        <v>15507</v>
      </c>
    </row>
    <row r="135" spans="2:4" ht="15" customHeight="1" x14ac:dyDescent="0.25">
      <c r="B135" s="91"/>
      <c r="C135" s="60" t="s">
        <v>58</v>
      </c>
      <c r="D135" s="61">
        <v>294</v>
      </c>
    </row>
    <row r="136" spans="2:4" ht="15" customHeight="1" x14ac:dyDescent="0.25">
      <c r="B136" s="91"/>
      <c r="C136" s="60" t="s">
        <v>59</v>
      </c>
      <c r="D136" s="61">
        <v>408</v>
      </c>
    </row>
    <row r="137" spans="2:4" ht="15" customHeight="1" x14ac:dyDescent="0.25">
      <c r="B137" s="91"/>
      <c r="C137" s="60" t="s">
        <v>60</v>
      </c>
      <c r="D137" s="61">
        <v>26079</v>
      </c>
    </row>
    <row r="138" spans="2:4" ht="15" customHeight="1" x14ac:dyDescent="0.25">
      <c r="B138" s="91"/>
      <c r="C138" s="60" t="s">
        <v>10</v>
      </c>
      <c r="D138" s="61">
        <v>2898</v>
      </c>
    </row>
    <row r="139" spans="2:4" ht="15" customHeight="1" x14ac:dyDescent="0.25">
      <c r="B139" s="91"/>
      <c r="C139" s="60" t="s">
        <v>11</v>
      </c>
      <c r="D139" s="61">
        <v>419576</v>
      </c>
    </row>
    <row r="140" spans="2:4" ht="15" customHeight="1" x14ac:dyDescent="0.25">
      <c r="B140" s="91"/>
      <c r="C140" s="60" t="s">
        <v>12</v>
      </c>
      <c r="D140" s="61">
        <v>3588</v>
      </c>
    </row>
    <row r="141" spans="2:4" ht="15" customHeight="1" x14ac:dyDescent="0.25">
      <c r="B141" s="91"/>
      <c r="C141" s="60" t="s">
        <v>61</v>
      </c>
      <c r="D141" s="61">
        <v>3946</v>
      </c>
    </row>
    <row r="142" spans="2:4" ht="15" customHeight="1" x14ac:dyDescent="0.25">
      <c r="B142" s="91"/>
      <c r="C142" s="60" t="s">
        <v>62</v>
      </c>
      <c r="D142" s="61">
        <v>100212</v>
      </c>
    </row>
    <row r="143" spans="2:4" ht="15" customHeight="1" x14ac:dyDescent="0.25">
      <c r="B143" s="91"/>
      <c r="C143" s="60" t="s">
        <v>13</v>
      </c>
      <c r="D143" s="61">
        <v>159</v>
      </c>
    </row>
    <row r="144" spans="2:4" ht="15" customHeight="1" x14ac:dyDescent="0.25">
      <c r="B144" s="91"/>
      <c r="C144" s="60" t="s">
        <v>14</v>
      </c>
      <c r="D144" s="61">
        <v>9974</v>
      </c>
    </row>
    <row r="145" spans="2:4" ht="15" customHeight="1" x14ac:dyDescent="0.25">
      <c r="B145" s="91"/>
      <c r="C145" s="60" t="s">
        <v>46</v>
      </c>
      <c r="D145" s="61">
        <v>1406</v>
      </c>
    </row>
    <row r="146" spans="2:4" ht="15" customHeight="1" x14ac:dyDescent="0.25">
      <c r="B146" s="91"/>
      <c r="C146" s="60" t="s">
        <v>15</v>
      </c>
      <c r="D146" s="61">
        <v>6</v>
      </c>
    </row>
    <row r="147" spans="2:4" ht="15" customHeight="1" x14ac:dyDescent="0.25">
      <c r="B147" s="91"/>
      <c r="C147" s="60" t="s">
        <v>16</v>
      </c>
      <c r="D147" s="61">
        <v>2</v>
      </c>
    </row>
    <row r="148" spans="2:4" ht="15" customHeight="1" x14ac:dyDescent="0.25">
      <c r="B148" s="91"/>
      <c r="C148" s="60" t="s">
        <v>17</v>
      </c>
      <c r="D148" s="61">
        <v>37</v>
      </c>
    </row>
    <row r="149" spans="2:4" ht="15" customHeight="1" x14ac:dyDescent="0.25">
      <c r="B149" s="91"/>
      <c r="C149" s="60" t="s">
        <v>18</v>
      </c>
      <c r="D149" s="61">
        <v>5853</v>
      </c>
    </row>
    <row r="150" spans="2:4" ht="15" customHeight="1" x14ac:dyDescent="0.25">
      <c r="B150" s="91"/>
      <c r="C150" s="60" t="s">
        <v>19</v>
      </c>
      <c r="D150" s="61">
        <v>16667</v>
      </c>
    </row>
    <row r="151" spans="2:4" ht="15" customHeight="1" x14ac:dyDescent="0.25">
      <c r="B151" s="91"/>
      <c r="C151" s="60" t="s">
        <v>20</v>
      </c>
      <c r="D151" s="61">
        <v>72</v>
      </c>
    </row>
    <row r="152" spans="2:4" ht="15" customHeight="1" x14ac:dyDescent="0.25">
      <c r="B152" s="91"/>
      <c r="C152" s="60" t="s">
        <v>21</v>
      </c>
      <c r="D152" s="61">
        <v>529</v>
      </c>
    </row>
    <row r="153" spans="2:4" ht="15" customHeight="1" x14ac:dyDescent="0.25">
      <c r="B153" s="91"/>
      <c r="C153" s="60" t="s">
        <v>22</v>
      </c>
      <c r="D153" s="61">
        <v>35962</v>
      </c>
    </row>
    <row r="154" spans="2:4" ht="15" customHeight="1" x14ac:dyDescent="0.25">
      <c r="B154" s="91"/>
      <c r="C154" s="60" t="s">
        <v>23</v>
      </c>
      <c r="D154" s="61">
        <v>25</v>
      </c>
    </row>
    <row r="155" spans="2:4" ht="15" customHeight="1" x14ac:dyDescent="0.25">
      <c r="B155" s="91"/>
      <c r="C155" s="60" t="s">
        <v>24</v>
      </c>
      <c r="D155" s="61">
        <v>1661</v>
      </c>
    </row>
    <row r="156" spans="2:4" ht="15" customHeight="1" x14ac:dyDescent="0.25">
      <c r="B156" s="91"/>
      <c r="C156" s="60" t="s">
        <v>44</v>
      </c>
      <c r="D156" s="61">
        <v>88</v>
      </c>
    </row>
    <row r="157" spans="2:4" ht="15" customHeight="1" x14ac:dyDescent="0.25">
      <c r="B157" s="91"/>
      <c r="C157" s="60" t="s">
        <v>25</v>
      </c>
      <c r="D157" s="61">
        <v>556</v>
      </c>
    </row>
    <row r="158" spans="2:4" ht="15" customHeight="1" x14ac:dyDescent="0.25">
      <c r="B158" s="91"/>
      <c r="C158" s="60" t="s">
        <v>43</v>
      </c>
      <c r="D158" s="61">
        <v>1</v>
      </c>
    </row>
    <row r="159" spans="2:4" ht="15" customHeight="1" x14ac:dyDescent="0.25">
      <c r="B159" s="91"/>
      <c r="C159" s="60" t="s">
        <v>26</v>
      </c>
      <c r="D159" s="61">
        <v>5589</v>
      </c>
    </row>
    <row r="160" spans="2:4" ht="15" customHeight="1" x14ac:dyDescent="0.25">
      <c r="B160" s="91"/>
      <c r="C160" s="62" t="s">
        <v>27</v>
      </c>
      <c r="D160" s="63">
        <v>9</v>
      </c>
    </row>
    <row r="161" spans="2:5" ht="15" customHeight="1" x14ac:dyDescent="0.25">
      <c r="B161" s="91"/>
      <c r="C161" s="60" t="s">
        <v>28</v>
      </c>
      <c r="D161" s="61">
        <v>2407</v>
      </c>
    </row>
    <row r="162" spans="2:5" ht="15" customHeight="1" x14ac:dyDescent="0.25">
      <c r="B162" s="91"/>
      <c r="C162" s="60" t="s">
        <v>45</v>
      </c>
      <c r="D162" s="61">
        <v>7</v>
      </c>
    </row>
    <row r="163" spans="2:5" ht="15" customHeight="1" thickBot="1" x14ac:dyDescent="0.3">
      <c r="B163" s="92"/>
      <c r="C163" s="65" t="s">
        <v>72</v>
      </c>
      <c r="D163" s="71">
        <v>35685</v>
      </c>
      <c r="E163" s="67"/>
    </row>
    <row r="164" spans="2:5" ht="15" customHeight="1" x14ac:dyDescent="0.25">
      <c r="B164" s="90" t="s">
        <v>35</v>
      </c>
      <c r="C164" s="62" t="s">
        <v>48</v>
      </c>
      <c r="D164" s="63">
        <v>31</v>
      </c>
    </row>
    <row r="165" spans="2:5" ht="15" customHeight="1" x14ac:dyDescent="0.25">
      <c r="B165" s="91"/>
      <c r="C165" s="60" t="s">
        <v>41</v>
      </c>
      <c r="D165" s="61">
        <v>5</v>
      </c>
    </row>
    <row r="166" spans="2:5" ht="15" customHeight="1" x14ac:dyDescent="0.25">
      <c r="B166" s="91"/>
      <c r="C166" s="60" t="s">
        <v>3</v>
      </c>
      <c r="D166" s="61">
        <v>1</v>
      </c>
    </row>
    <row r="167" spans="2:5" ht="15" customHeight="1" x14ac:dyDescent="0.25">
      <c r="B167" s="91"/>
      <c r="C167" s="60" t="s">
        <v>42</v>
      </c>
      <c r="D167" s="61">
        <v>7</v>
      </c>
    </row>
    <row r="168" spans="2:5" ht="15" customHeight="1" x14ac:dyDescent="0.25">
      <c r="B168" s="91"/>
      <c r="C168" s="60" t="s">
        <v>6</v>
      </c>
      <c r="D168" s="61">
        <v>6</v>
      </c>
    </row>
    <row r="169" spans="2:5" ht="15" customHeight="1" x14ac:dyDescent="0.25">
      <c r="B169" s="91"/>
      <c r="C169" s="60" t="s">
        <v>7</v>
      </c>
      <c r="D169" s="61">
        <v>84</v>
      </c>
    </row>
    <row r="170" spans="2:5" ht="15" customHeight="1" x14ac:dyDescent="0.25">
      <c r="B170" s="91"/>
      <c r="C170" s="60" t="s">
        <v>8</v>
      </c>
      <c r="D170" s="61">
        <v>3</v>
      </c>
    </row>
    <row r="171" spans="2:5" ht="15" customHeight="1" x14ac:dyDescent="0.25">
      <c r="B171" s="91"/>
      <c r="C171" s="60" t="s">
        <v>9</v>
      </c>
      <c r="D171" s="61">
        <v>13</v>
      </c>
    </row>
    <row r="172" spans="2:5" ht="15" customHeight="1" x14ac:dyDescent="0.25">
      <c r="B172" s="91"/>
      <c r="C172" s="60" t="s">
        <v>59</v>
      </c>
      <c r="D172" s="61">
        <v>2</v>
      </c>
    </row>
    <row r="173" spans="2:5" ht="15" customHeight="1" x14ac:dyDescent="0.25">
      <c r="B173" s="91"/>
      <c r="C173" s="60" t="s">
        <v>60</v>
      </c>
      <c r="D173" s="61">
        <v>36</v>
      </c>
    </row>
    <row r="174" spans="2:5" ht="15" customHeight="1" x14ac:dyDescent="0.25">
      <c r="B174" s="91"/>
      <c r="C174" s="60" t="s">
        <v>10</v>
      </c>
      <c r="D174" s="61">
        <v>1</v>
      </c>
    </row>
    <row r="175" spans="2:5" ht="15" customHeight="1" x14ac:dyDescent="0.25">
      <c r="B175" s="91"/>
      <c r="C175" s="60" t="s">
        <v>11</v>
      </c>
      <c r="D175" s="61">
        <v>6178</v>
      </c>
    </row>
    <row r="176" spans="2:5" ht="15" customHeight="1" x14ac:dyDescent="0.25">
      <c r="B176" s="91"/>
      <c r="C176" s="60" t="s">
        <v>12</v>
      </c>
      <c r="D176" s="61">
        <v>2</v>
      </c>
    </row>
    <row r="177" spans="2:5" ht="15" customHeight="1" x14ac:dyDescent="0.25">
      <c r="B177" s="91"/>
      <c r="C177" s="60" t="s">
        <v>61</v>
      </c>
      <c r="D177" s="61">
        <v>9</v>
      </c>
    </row>
    <row r="178" spans="2:5" ht="15" customHeight="1" x14ac:dyDescent="0.25">
      <c r="B178" s="91"/>
      <c r="C178" s="60" t="s">
        <v>62</v>
      </c>
      <c r="D178" s="61">
        <v>2394</v>
      </c>
    </row>
    <row r="179" spans="2:5" ht="15" customHeight="1" x14ac:dyDescent="0.25">
      <c r="B179" s="91"/>
      <c r="C179" s="60" t="s">
        <v>13</v>
      </c>
      <c r="D179" s="61">
        <v>1</v>
      </c>
    </row>
    <row r="180" spans="2:5" ht="15" customHeight="1" x14ac:dyDescent="0.25">
      <c r="B180" s="91"/>
      <c r="C180" s="60" t="s">
        <v>14</v>
      </c>
      <c r="D180" s="61">
        <v>25</v>
      </c>
    </row>
    <row r="181" spans="2:5" ht="15" customHeight="1" x14ac:dyDescent="0.25">
      <c r="B181" s="91"/>
      <c r="C181" s="60" t="s">
        <v>18</v>
      </c>
      <c r="D181" s="61">
        <v>19</v>
      </c>
    </row>
    <row r="182" spans="2:5" ht="15" customHeight="1" x14ac:dyDescent="0.25">
      <c r="B182" s="91"/>
      <c r="C182" s="60" t="s">
        <v>19</v>
      </c>
      <c r="D182" s="61">
        <v>769</v>
      </c>
    </row>
    <row r="183" spans="2:5" ht="15" customHeight="1" x14ac:dyDescent="0.25">
      <c r="B183" s="91"/>
      <c r="C183" s="60" t="s">
        <v>22</v>
      </c>
      <c r="D183" s="61">
        <v>33</v>
      </c>
    </row>
    <row r="184" spans="2:5" ht="15" customHeight="1" x14ac:dyDescent="0.25">
      <c r="B184" s="91"/>
      <c r="C184" s="60" t="s">
        <v>24</v>
      </c>
      <c r="D184" s="61">
        <v>5</v>
      </c>
    </row>
    <row r="185" spans="2:5" ht="15" customHeight="1" x14ac:dyDescent="0.25">
      <c r="B185" s="91"/>
      <c r="C185" s="60" t="s">
        <v>44</v>
      </c>
      <c r="D185" s="61">
        <v>2</v>
      </c>
    </row>
    <row r="186" spans="2:5" ht="15" customHeight="1" x14ac:dyDescent="0.25">
      <c r="B186" s="91"/>
      <c r="C186" s="62" t="s">
        <v>25</v>
      </c>
      <c r="D186" s="63">
        <v>3</v>
      </c>
    </row>
    <row r="187" spans="2:5" ht="15" customHeight="1" x14ac:dyDescent="0.25">
      <c r="B187" s="91"/>
      <c r="C187" s="60" t="s">
        <v>45</v>
      </c>
      <c r="D187" s="61">
        <v>1</v>
      </c>
    </row>
    <row r="188" spans="2:5" ht="15" customHeight="1" thickBot="1" x14ac:dyDescent="0.3">
      <c r="B188" s="92"/>
      <c r="C188" s="65" t="s">
        <v>72</v>
      </c>
      <c r="D188" s="71">
        <v>248</v>
      </c>
      <c r="E188" s="67"/>
    </row>
    <row r="189" spans="2:5" ht="15" customHeight="1" x14ac:dyDescent="0.25">
      <c r="B189" s="90" t="s">
        <v>36</v>
      </c>
      <c r="C189" s="72" t="s">
        <v>48</v>
      </c>
      <c r="D189" s="63">
        <v>897</v>
      </c>
    </row>
    <row r="190" spans="2:5" ht="15" customHeight="1" x14ac:dyDescent="0.25">
      <c r="B190" s="91"/>
      <c r="C190" s="73" t="s">
        <v>3</v>
      </c>
      <c r="D190" s="61">
        <v>1</v>
      </c>
    </row>
    <row r="191" spans="2:5" ht="15" customHeight="1" x14ac:dyDescent="0.25">
      <c r="B191" s="91"/>
      <c r="C191" s="73" t="s">
        <v>64</v>
      </c>
      <c r="D191" s="61">
        <v>4</v>
      </c>
    </row>
    <row r="192" spans="2:5" ht="15" customHeight="1" x14ac:dyDescent="0.25">
      <c r="B192" s="91"/>
      <c r="C192" s="73" t="s">
        <v>4</v>
      </c>
      <c r="D192" s="61">
        <v>7</v>
      </c>
    </row>
    <row r="193" spans="2:4" ht="15" customHeight="1" x14ac:dyDescent="0.25">
      <c r="B193" s="91"/>
      <c r="C193" s="73" t="s">
        <v>5</v>
      </c>
      <c r="D193" s="61">
        <v>81</v>
      </c>
    </row>
    <row r="194" spans="2:4" ht="15" customHeight="1" x14ac:dyDescent="0.25">
      <c r="B194" s="91"/>
      <c r="C194" s="73" t="s">
        <v>42</v>
      </c>
      <c r="D194" s="61">
        <v>1054</v>
      </c>
    </row>
    <row r="195" spans="2:4" ht="15" customHeight="1" x14ac:dyDescent="0.25">
      <c r="B195" s="91"/>
      <c r="C195" s="73" t="s">
        <v>47</v>
      </c>
      <c r="D195" s="61">
        <v>1726</v>
      </c>
    </row>
    <row r="196" spans="2:4" ht="15" customHeight="1" x14ac:dyDescent="0.25">
      <c r="B196" s="91"/>
      <c r="C196" s="73" t="s">
        <v>7</v>
      </c>
      <c r="D196" s="61">
        <v>1101</v>
      </c>
    </row>
    <row r="197" spans="2:4" ht="15" customHeight="1" x14ac:dyDescent="0.25">
      <c r="B197" s="91"/>
      <c r="C197" s="73" t="s">
        <v>8</v>
      </c>
      <c r="D197" s="61">
        <v>829</v>
      </c>
    </row>
    <row r="198" spans="2:4" ht="15" customHeight="1" x14ac:dyDescent="0.25">
      <c r="B198" s="91"/>
      <c r="C198" s="73" t="s">
        <v>9</v>
      </c>
      <c r="D198" s="61">
        <v>5837</v>
      </c>
    </row>
    <row r="199" spans="2:4" ht="15" customHeight="1" x14ac:dyDescent="0.25">
      <c r="B199" s="91"/>
      <c r="C199" s="73" t="s">
        <v>59</v>
      </c>
      <c r="D199" s="61">
        <v>390</v>
      </c>
    </row>
    <row r="200" spans="2:4" ht="15" customHeight="1" x14ac:dyDescent="0.25">
      <c r="B200" s="91"/>
      <c r="C200" s="73" t="s">
        <v>60</v>
      </c>
      <c r="D200" s="61">
        <v>8892</v>
      </c>
    </row>
    <row r="201" spans="2:4" ht="15" customHeight="1" x14ac:dyDescent="0.25">
      <c r="B201" s="91"/>
      <c r="C201" s="73" t="s">
        <v>10</v>
      </c>
      <c r="D201" s="61">
        <v>37</v>
      </c>
    </row>
    <row r="202" spans="2:4" ht="15" customHeight="1" x14ac:dyDescent="0.25">
      <c r="B202" s="91"/>
      <c r="C202" s="73" t="s">
        <v>11</v>
      </c>
      <c r="D202" s="61">
        <v>52380</v>
      </c>
    </row>
    <row r="203" spans="2:4" ht="15" customHeight="1" x14ac:dyDescent="0.25">
      <c r="B203" s="91"/>
      <c r="C203" s="73" t="s">
        <v>12</v>
      </c>
      <c r="D203" s="61">
        <v>9378</v>
      </c>
    </row>
    <row r="204" spans="2:4" ht="15" customHeight="1" x14ac:dyDescent="0.25">
      <c r="B204" s="91"/>
      <c r="C204" s="73" t="s">
        <v>61</v>
      </c>
      <c r="D204" s="61">
        <v>296</v>
      </c>
    </row>
    <row r="205" spans="2:4" ht="15" customHeight="1" x14ac:dyDescent="0.25">
      <c r="B205" s="91"/>
      <c r="C205" s="73" t="s">
        <v>62</v>
      </c>
      <c r="D205" s="61">
        <v>4742</v>
      </c>
    </row>
    <row r="206" spans="2:4" ht="15" customHeight="1" x14ac:dyDescent="0.25">
      <c r="B206" s="91"/>
      <c r="C206" s="73" t="s">
        <v>13</v>
      </c>
      <c r="D206" s="61">
        <v>1956</v>
      </c>
    </row>
    <row r="207" spans="2:4" ht="15" customHeight="1" x14ac:dyDescent="0.25">
      <c r="B207" s="91"/>
      <c r="C207" s="73" t="s">
        <v>14</v>
      </c>
      <c r="D207" s="61">
        <v>130856</v>
      </c>
    </row>
    <row r="208" spans="2:4" ht="15" customHeight="1" x14ac:dyDescent="0.25">
      <c r="B208" s="91"/>
      <c r="C208" s="73" t="s">
        <v>15</v>
      </c>
      <c r="D208" s="61">
        <v>56</v>
      </c>
    </row>
    <row r="209" spans="2:5" ht="15" customHeight="1" x14ac:dyDescent="0.25">
      <c r="B209" s="91"/>
      <c r="C209" s="73" t="s">
        <v>17</v>
      </c>
      <c r="D209" s="61">
        <v>1909</v>
      </c>
    </row>
    <row r="210" spans="2:5" ht="15" customHeight="1" x14ac:dyDescent="0.25">
      <c r="B210" s="91"/>
      <c r="C210" s="73" t="s">
        <v>18</v>
      </c>
      <c r="D210" s="61">
        <v>187</v>
      </c>
    </row>
    <row r="211" spans="2:5" ht="15" customHeight="1" x14ac:dyDescent="0.25">
      <c r="B211" s="91"/>
      <c r="C211" s="73" t="s">
        <v>19</v>
      </c>
      <c r="D211" s="61">
        <v>2248</v>
      </c>
    </row>
    <row r="212" spans="2:5" ht="15" customHeight="1" x14ac:dyDescent="0.25">
      <c r="B212" s="91"/>
      <c r="C212" s="73" t="s">
        <v>22</v>
      </c>
      <c r="D212" s="61">
        <v>62</v>
      </c>
    </row>
    <row r="213" spans="2:5" ht="15" customHeight="1" x14ac:dyDescent="0.25">
      <c r="B213" s="91"/>
      <c r="C213" s="73" t="s">
        <v>44</v>
      </c>
      <c r="D213" s="61">
        <v>17</v>
      </c>
    </row>
    <row r="214" spans="2:5" ht="15" customHeight="1" x14ac:dyDescent="0.25">
      <c r="B214" s="91"/>
      <c r="C214" s="73" t="s">
        <v>25</v>
      </c>
      <c r="D214" s="61">
        <v>63</v>
      </c>
    </row>
    <row r="215" spans="2:5" ht="15" customHeight="1" x14ac:dyDescent="0.25">
      <c r="B215" s="91"/>
      <c r="C215" s="73" t="s">
        <v>27</v>
      </c>
      <c r="D215" s="61">
        <v>2351</v>
      </c>
    </row>
    <row r="216" spans="2:5" ht="15" customHeight="1" x14ac:dyDescent="0.25">
      <c r="B216" s="91"/>
      <c r="C216" s="72" t="s">
        <v>28</v>
      </c>
      <c r="D216" s="63">
        <v>15</v>
      </c>
    </row>
    <row r="217" spans="2:5" ht="15" customHeight="1" x14ac:dyDescent="0.25">
      <c r="B217" s="91"/>
      <c r="C217" s="73" t="s">
        <v>45</v>
      </c>
      <c r="D217" s="61">
        <v>814</v>
      </c>
    </row>
    <row r="218" spans="2:5" ht="15" customHeight="1" thickBot="1" x14ac:dyDescent="0.3">
      <c r="B218" s="92"/>
      <c r="C218" s="65" t="s">
        <v>72</v>
      </c>
      <c r="D218" s="71">
        <v>48892</v>
      </c>
      <c r="E218" s="67"/>
    </row>
    <row r="219" spans="2:5" ht="15" customHeight="1" x14ac:dyDescent="0.25">
      <c r="B219" s="90" t="s">
        <v>37</v>
      </c>
      <c r="C219" s="62" t="s">
        <v>5</v>
      </c>
      <c r="D219" s="63">
        <v>1</v>
      </c>
    </row>
    <row r="220" spans="2:5" ht="15" customHeight="1" x14ac:dyDescent="0.25">
      <c r="B220" s="91"/>
      <c r="C220" s="60" t="s">
        <v>47</v>
      </c>
      <c r="D220" s="61">
        <v>1</v>
      </c>
    </row>
    <row r="221" spans="2:5" ht="15" customHeight="1" x14ac:dyDescent="0.25">
      <c r="B221" s="91"/>
      <c r="C221" s="60" t="s">
        <v>7</v>
      </c>
      <c r="D221" s="61">
        <v>3</v>
      </c>
    </row>
    <row r="222" spans="2:5" ht="15" customHeight="1" x14ac:dyDescent="0.25">
      <c r="B222" s="91"/>
      <c r="C222" s="60" t="s">
        <v>8</v>
      </c>
      <c r="D222" s="61">
        <v>5</v>
      </c>
    </row>
    <row r="223" spans="2:5" ht="15" customHeight="1" x14ac:dyDescent="0.25">
      <c r="B223" s="91"/>
      <c r="C223" s="60" t="s">
        <v>9</v>
      </c>
      <c r="D223" s="61">
        <v>42</v>
      </c>
    </row>
    <row r="224" spans="2:5" ht="15" customHeight="1" x14ac:dyDescent="0.25">
      <c r="B224" s="91"/>
      <c r="C224" s="60" t="s">
        <v>59</v>
      </c>
      <c r="D224" s="61">
        <v>24</v>
      </c>
    </row>
    <row r="225" spans="2:5" ht="15" customHeight="1" x14ac:dyDescent="0.25">
      <c r="B225" s="91"/>
      <c r="C225" s="60" t="s">
        <v>60</v>
      </c>
      <c r="D225" s="61">
        <v>50</v>
      </c>
    </row>
    <row r="226" spans="2:5" ht="15" customHeight="1" x14ac:dyDescent="0.25">
      <c r="B226" s="91"/>
      <c r="C226" s="60" t="s">
        <v>11</v>
      </c>
      <c r="D226" s="61">
        <v>1401</v>
      </c>
    </row>
    <row r="227" spans="2:5" ht="15" customHeight="1" x14ac:dyDescent="0.25">
      <c r="B227" s="91"/>
      <c r="C227" s="60" t="s">
        <v>12</v>
      </c>
      <c r="D227" s="61">
        <v>74</v>
      </c>
    </row>
    <row r="228" spans="2:5" ht="15" customHeight="1" x14ac:dyDescent="0.25">
      <c r="B228" s="91"/>
      <c r="C228" s="60" t="s">
        <v>61</v>
      </c>
      <c r="D228" s="61">
        <v>240</v>
      </c>
    </row>
    <row r="229" spans="2:5" ht="15" customHeight="1" x14ac:dyDescent="0.25">
      <c r="B229" s="91"/>
      <c r="C229" s="60" t="s">
        <v>62</v>
      </c>
      <c r="D229" s="61">
        <v>23</v>
      </c>
    </row>
    <row r="230" spans="2:5" ht="15" customHeight="1" x14ac:dyDescent="0.25">
      <c r="B230" s="91"/>
      <c r="C230" s="60" t="s">
        <v>13</v>
      </c>
      <c r="D230" s="61">
        <v>18</v>
      </c>
    </row>
    <row r="231" spans="2:5" ht="15" customHeight="1" x14ac:dyDescent="0.25">
      <c r="B231" s="91"/>
      <c r="C231" s="60" t="s">
        <v>14</v>
      </c>
      <c r="D231" s="61">
        <v>284</v>
      </c>
    </row>
    <row r="232" spans="2:5" ht="15" customHeight="1" x14ac:dyDescent="0.25">
      <c r="B232" s="91"/>
      <c r="C232" s="60" t="s">
        <v>17</v>
      </c>
      <c r="D232" s="61">
        <v>5</v>
      </c>
    </row>
    <row r="233" spans="2:5" ht="15" customHeight="1" x14ac:dyDescent="0.25">
      <c r="B233" s="91"/>
      <c r="C233" s="60" t="s">
        <v>19</v>
      </c>
      <c r="D233" s="61">
        <v>40</v>
      </c>
    </row>
    <row r="234" spans="2:5" ht="15" customHeight="1" x14ac:dyDescent="0.25">
      <c r="B234" s="91"/>
      <c r="C234" s="60" t="s">
        <v>23</v>
      </c>
      <c r="D234" s="61">
        <v>9</v>
      </c>
    </row>
    <row r="235" spans="2:5" ht="15" customHeight="1" x14ac:dyDescent="0.25">
      <c r="B235" s="91"/>
      <c r="C235" s="60" t="s">
        <v>25</v>
      </c>
      <c r="D235" s="61">
        <v>1081</v>
      </c>
    </row>
    <row r="236" spans="2:5" ht="15" customHeight="1" x14ac:dyDescent="0.25">
      <c r="B236" s="91"/>
      <c r="C236" s="60" t="s">
        <v>27</v>
      </c>
      <c r="D236" s="61">
        <v>17</v>
      </c>
    </row>
    <row r="237" spans="2:5" ht="15" customHeight="1" thickBot="1" x14ac:dyDescent="0.3">
      <c r="B237" s="92"/>
      <c r="C237" s="65" t="s">
        <v>72</v>
      </c>
      <c r="D237" s="71">
        <v>219</v>
      </c>
      <c r="E237" s="67"/>
    </row>
    <row r="238" spans="2:5" ht="15" customHeight="1" x14ac:dyDescent="0.25">
      <c r="B238" s="8"/>
      <c r="C238" s="8" t="s">
        <v>66</v>
      </c>
      <c r="D238" s="6">
        <f>SUM(D5:D237)</f>
        <v>1679197</v>
      </c>
    </row>
    <row r="239" spans="2:5" x14ac:dyDescent="0.25">
      <c r="B239" s="1"/>
      <c r="D239" s="11"/>
    </row>
    <row r="240" spans="2:5" x14ac:dyDescent="0.25">
      <c r="B240" s="1"/>
      <c r="D240" s="11"/>
    </row>
    <row r="241" spans="2:4" x14ac:dyDescent="0.25">
      <c r="B241" s="1"/>
      <c r="D241" s="11"/>
    </row>
    <row r="242" spans="2:4" x14ac:dyDescent="0.25">
      <c r="B242" s="3" t="s">
        <v>71</v>
      </c>
      <c r="D242" s="11"/>
    </row>
    <row r="243" spans="2:4" x14ac:dyDescent="0.25">
      <c r="B243" s="3"/>
      <c r="D243" s="11"/>
    </row>
    <row r="244" spans="2:4" x14ac:dyDescent="0.25">
      <c r="B244" s="3" t="s">
        <v>70</v>
      </c>
      <c r="D244" s="11"/>
    </row>
  </sheetData>
  <mergeCells count="7">
    <mergeCell ref="B189:B218"/>
    <mergeCell ref="B219:B237"/>
    <mergeCell ref="B5:B45"/>
    <mergeCell ref="B46:B87"/>
    <mergeCell ref="B88:B121"/>
    <mergeCell ref="B122:B163"/>
    <mergeCell ref="B164:B188"/>
  </mergeCells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"/>
  <sheetViews>
    <sheetView showGridLines="0" workbookViewId="0">
      <selection activeCell="B15" sqref="B15"/>
    </sheetView>
  </sheetViews>
  <sheetFormatPr defaultColWidth="9.140625" defaultRowHeight="15" x14ac:dyDescent="0.25"/>
  <cols>
    <col min="1" max="1" width="2.7109375" style="11" customWidth="1"/>
    <col min="2" max="2" width="28.42578125" style="1" customWidth="1"/>
    <col min="3" max="3" width="28.42578125" style="11" customWidth="1"/>
    <col min="4" max="16384" width="9.140625" style="11"/>
  </cols>
  <sheetData>
    <row r="2" spans="2:3" x14ac:dyDescent="0.25">
      <c r="B2" s="2" t="s">
        <v>69</v>
      </c>
    </row>
    <row r="4" spans="2:3" x14ac:dyDescent="0.25">
      <c r="B4" s="50" t="s">
        <v>30</v>
      </c>
      <c r="C4" s="51" t="s">
        <v>50</v>
      </c>
    </row>
    <row r="5" spans="2:3" x14ac:dyDescent="0.25">
      <c r="B5" s="52" t="s">
        <v>51</v>
      </c>
      <c r="C5" s="53">
        <v>313438</v>
      </c>
    </row>
    <row r="6" spans="2:3" x14ac:dyDescent="0.25">
      <c r="B6" s="54" t="s">
        <v>52</v>
      </c>
      <c r="C6" s="55">
        <v>198914</v>
      </c>
    </row>
    <row r="7" spans="2:3" x14ac:dyDescent="0.25">
      <c r="B7" s="54" t="s">
        <v>53</v>
      </c>
      <c r="C7" s="55">
        <v>88919</v>
      </c>
    </row>
    <row r="8" spans="2:3" x14ac:dyDescent="0.25">
      <c r="B8" s="54" t="s">
        <v>54</v>
      </c>
      <c r="C8" s="55">
        <v>787433</v>
      </c>
    </row>
    <row r="9" spans="2:3" ht="15" customHeight="1" x14ac:dyDescent="0.25">
      <c r="B9" s="54" t="s">
        <v>55</v>
      </c>
      <c r="C9" s="55">
        <v>9878</v>
      </c>
    </row>
    <row r="10" spans="2:3" ht="15" customHeight="1" x14ac:dyDescent="0.25">
      <c r="B10" s="8" t="s">
        <v>75</v>
      </c>
      <c r="C10" s="7">
        <f>SUM(C5:C9)</f>
        <v>1398582</v>
      </c>
    </row>
    <row r="11" spans="2:3" ht="15" customHeight="1" x14ac:dyDescent="0.25">
      <c r="B11" s="54" t="s">
        <v>76</v>
      </c>
      <c r="C11" s="55">
        <v>277078</v>
      </c>
    </row>
    <row r="12" spans="2:3" x14ac:dyDescent="0.25">
      <c r="B12" s="54" t="s">
        <v>77</v>
      </c>
      <c r="C12" s="55">
        <v>3537</v>
      </c>
    </row>
    <row r="13" spans="2:3" x14ac:dyDescent="0.25">
      <c r="B13" s="8" t="s">
        <v>66</v>
      </c>
      <c r="C13" s="7">
        <f>SUM(C10:C12)</f>
        <v>1679197</v>
      </c>
    </row>
    <row r="17" spans="2:2" x14ac:dyDescent="0.25">
      <c r="B17" s="3" t="s">
        <v>71</v>
      </c>
    </row>
    <row r="18" spans="2:2" x14ac:dyDescent="0.25">
      <c r="B18" s="3"/>
    </row>
    <row r="19" spans="2:2" x14ac:dyDescent="0.25">
      <c r="B19" s="3" t="s">
        <v>70</v>
      </c>
    </row>
  </sheetData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2018-05-30T12:12:16Z</cp:lastPrinted>
  <dcterms:created xsi:type="dcterms:W3CDTF">2014-02-18T11:12:29Z</dcterms:created>
  <dcterms:modified xsi:type="dcterms:W3CDTF">2018-05-30T12:23:22Z</dcterms:modified>
</cp:coreProperties>
</file>