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d-Pro" sheetId="1" r:id="rId1"/>
    <sheet name="Pro-Ind" sheetId="4" r:id="rId2"/>
  </sheets>
  <calcPr calcId="145621"/>
</workbook>
</file>

<file path=xl/calcChain.xml><?xml version="1.0" encoding="utf-8"?>
<calcChain xmlns="http://schemas.openxmlformats.org/spreadsheetml/2006/main">
  <c r="J76" i="1" l="1"/>
  <c r="I76" i="1"/>
  <c r="H76" i="1"/>
  <c r="H76" i="4" l="1"/>
  <c r="J76" i="4"/>
  <c r="I76" i="4"/>
</calcChain>
</file>

<file path=xl/sharedStrings.xml><?xml version="1.0" encoding="utf-8"?>
<sst xmlns="http://schemas.openxmlformats.org/spreadsheetml/2006/main" count="399" uniqueCount="41">
  <si>
    <t>Quantidade Contratada (kg)</t>
  </si>
  <si>
    <t>Origem</t>
  </si>
  <si>
    <t>Indústria</t>
  </si>
  <si>
    <t>Tipo</t>
  </si>
  <si>
    <t>Nome</t>
  </si>
  <si>
    <t>CONTRATAÇÃO PELA INDÚSTRIA</t>
  </si>
  <si>
    <t>CONTRATAÇÃO PELA PRODUÇÃO</t>
  </si>
  <si>
    <t>Superfície (ha)</t>
  </si>
  <si>
    <t>TOTAIS</t>
  </si>
  <si>
    <t>Quantidade Recebida (kg)</t>
  </si>
  <si>
    <r>
      <rPr>
        <b/>
        <sz val="10"/>
        <rFont val="Arial Narrow"/>
        <family val="2"/>
      </rPr>
      <t>Fonte:</t>
    </r>
    <r>
      <rPr>
        <sz val="10"/>
        <rFont val="Arial Narrow"/>
        <family val="2"/>
      </rPr>
      <t xml:space="preserve"> IFAP/GPE</t>
    </r>
  </si>
  <si>
    <t>CAMPANHA 2018</t>
  </si>
  <si>
    <t>AGROMAIS-ENTREPOSTO COMERCIAL AGRICOLA CRL</t>
  </si>
  <si>
    <t>PT</t>
  </si>
  <si>
    <t>OP</t>
  </si>
  <si>
    <t>APAVE - ORGANIZAÇÃO DE PRODUTORES AGRICOLAS DO VALE DO TEJO S.A.</t>
  </si>
  <si>
    <t>ARNEIROS DE ALMEIRIM - ORGANIZAÇÃO DE PRODUTORES DE HORTÍCOLAS S. A.</t>
  </si>
  <si>
    <t>BENAGRO - COOPERATIVA AGRÍCOLA DE BENAVENTE, CRL</t>
  </si>
  <si>
    <t>HORTOFRUTICOLAS CAMPELOS S.A.</t>
  </si>
  <si>
    <t>MULTITOMATE - COOPERATIVA AGRÍCOLA DA CASTANHEIRA DO RIBATEJO, CRL</t>
  </si>
  <si>
    <t>TORRIBA - ORGANIZACAO DE PRODUTORES DE HORTOFRUTICOLAS S.A.</t>
  </si>
  <si>
    <t>TEF - ORGANIZAÇÃO DE PRODUTORES, CRL</t>
  </si>
  <si>
    <t>PROVAPE - COOPERATIVA AGRÍCOLA DO VALE DA PEDRA CRL</t>
  </si>
  <si>
    <t>ALENTEJANICES COM TOMATE - AGRUP. PRODUTORES DE TOMATE DO ALENTEJO LDA</t>
  </si>
  <si>
    <t>CADOVA-COOPERATIVA AGRÍCOLA DO VALE DE ARRAIOLOS, CRL.</t>
  </si>
  <si>
    <t>HORTAS DE SANTA MARIA, S.A</t>
  </si>
  <si>
    <t>KAGOME AGRI-BUSINESS RESEARCH AND DEVELOPMENT CENTER, UNIPESSOAL LDA</t>
  </si>
  <si>
    <t>PNA</t>
  </si>
  <si>
    <t>TOMATAZA - ORGANIZAÇÃO DE PRODUTORES DE HORTOFRUTÍCOLAS, S.A.</t>
  </si>
  <si>
    <t>ALENSADO - COOPERATIVA AGRICOLA DO SADO, CRL</t>
  </si>
  <si>
    <t>CAMPIL - AGRO-INDUSTRIAL DO CAMPO DO TEJO LDA</t>
  </si>
  <si>
    <t>CONESA PORTUGAL, S..A.</t>
  </si>
  <si>
    <t>CONSERVAS VEGETALES  DE EXTREMADURA, S.A.</t>
  </si>
  <si>
    <t>ES</t>
  </si>
  <si>
    <t>ITALAGRO-INDÚSTRIA DE TRANSFORMAÇÃO DE PRODUTOS ALIMENTARES, SA.</t>
  </si>
  <si>
    <t>SUGAL - ALIMENTOS S.A</t>
  </si>
  <si>
    <t>SUMOL + COMPAL MARCAS SA</t>
  </si>
  <si>
    <t>SUTOL - INDUSTRIAS ALIMENTARES LDA</t>
  </si>
  <si>
    <t>TOMATAGRO-INDUSTRIA AGROALIMENTAR, LDA</t>
  </si>
  <si>
    <r>
      <rPr>
        <b/>
        <sz val="10"/>
        <rFont val="Arial Narrow"/>
        <family val="2"/>
      </rPr>
      <t>Legenda: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OP</t>
    </r>
    <r>
      <rPr>
        <sz val="10"/>
        <rFont val="Arial Narrow"/>
        <family val="2"/>
      </rPr>
      <t xml:space="preserve"> - Organização de Produtores;</t>
    </r>
    <r>
      <rPr>
        <b/>
        <sz val="10"/>
        <rFont val="Arial Narrow"/>
        <family val="2"/>
      </rPr>
      <t xml:space="preserve"> PNA</t>
    </r>
    <r>
      <rPr>
        <sz val="10"/>
        <rFont val="Arial Narrow"/>
        <family val="2"/>
      </rPr>
      <t xml:space="preserve"> - Produtor Não Associado</t>
    </r>
  </si>
  <si>
    <t>Dados de Pagamento  a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</si>
</sst>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5" fillId="0" borderId="6" xfId="0" applyNumberFormat="1" applyFont="1" applyFill="1" applyBorder="1" applyAlignment="1"/>
    <xf numFmtId="0" fontId="1" fillId="0" borderId="6" xfId="0" applyFont="1" applyBorder="1" applyAlignment="1"/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5" fillId="0" borderId="6" xfId="0" applyNumberFormat="1" applyFont="1" applyFill="1" applyBorder="1" applyAlignment="1">
      <alignment horizontal="right" indent="1"/>
    </xf>
    <xf numFmtId="4" fontId="5" fillId="0" borderId="7" xfId="0" applyNumberFormat="1" applyFont="1" applyFill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4" fontId="1" fillId="0" borderId="7" xfId="0" applyNumberFormat="1" applyFont="1" applyBorder="1" applyAlignment="1">
      <alignment horizontal="right" indent="1"/>
    </xf>
    <xf numFmtId="0" fontId="1" fillId="0" borderId="0" xfId="0" applyFont="1" applyAlignment="1">
      <alignment horizontal="right" indent="1"/>
    </xf>
    <xf numFmtId="3" fontId="6" fillId="2" borderId="5" xfId="0" applyNumberFormat="1" applyFont="1" applyFill="1" applyBorder="1" applyAlignment="1">
      <alignment horizontal="right" vertical="center" indent="1"/>
    </xf>
    <xf numFmtId="4" fontId="6" fillId="2" borderId="2" xfId="0" applyNumberFormat="1" applyFont="1" applyFill="1" applyBorder="1" applyAlignment="1">
      <alignment horizontal="right" vertical="center" indent="1"/>
    </xf>
    <xf numFmtId="3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1824796</xdr:colOff>
      <xdr:row>3</xdr:row>
      <xdr:rowOff>108614</xdr:rowOff>
    </xdr:to>
    <xdr:pic>
      <xdr:nvPicPr>
        <xdr:cNvPr id="4" name="Imagem 3" descr="IFAP_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857249</xdr:colOff>
      <xdr:row>0</xdr:row>
      <xdr:rowOff>57150</xdr:rowOff>
    </xdr:from>
    <xdr:to>
      <xdr:col>9</xdr:col>
      <xdr:colOff>1352895</xdr:colOff>
      <xdr:row>2</xdr:row>
      <xdr:rowOff>161405</xdr:rowOff>
    </xdr:to>
    <xdr:pic>
      <xdr:nvPicPr>
        <xdr:cNvPr id="5" name="Imagem 4" descr="MAFDR-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4" y="57150"/>
          <a:ext cx="2152996" cy="428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1824796</xdr:colOff>
      <xdr:row>3</xdr:row>
      <xdr:rowOff>108614</xdr:rowOff>
    </xdr:to>
    <xdr:pic>
      <xdr:nvPicPr>
        <xdr:cNvPr id="2" name="Imagem 1" descr="IFAP_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857249</xdr:colOff>
      <xdr:row>0</xdr:row>
      <xdr:rowOff>57150</xdr:rowOff>
    </xdr:from>
    <xdr:to>
      <xdr:col>9</xdr:col>
      <xdr:colOff>1352895</xdr:colOff>
      <xdr:row>2</xdr:row>
      <xdr:rowOff>161405</xdr:rowOff>
    </xdr:to>
    <xdr:pic>
      <xdr:nvPicPr>
        <xdr:cNvPr id="3" name="Imagem 2" descr="MAFDR-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7874" y="57150"/>
          <a:ext cx="2152996" cy="428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82"/>
  <sheetViews>
    <sheetView showGridLines="0" tabSelected="1" workbookViewId="0"/>
  </sheetViews>
  <sheetFormatPr defaultRowHeight="12.75" x14ac:dyDescent="0.2"/>
  <cols>
    <col min="1" max="1" width="0.85546875" style="1" customWidth="1"/>
    <col min="2" max="2" width="56.5703125" style="1" customWidth="1"/>
    <col min="3" max="3" width="10.42578125" style="1" customWidth="1"/>
    <col min="4" max="4" width="0.7109375" style="1" customWidth="1"/>
    <col min="5" max="5" width="68.7109375" style="1" bestFit="1" customWidth="1"/>
    <col min="6" max="6" width="9" style="11" customWidth="1"/>
    <col min="7" max="7" width="19" style="11" customWidth="1"/>
    <col min="8" max="9" width="24.85546875" style="1" customWidth="1"/>
    <col min="10" max="10" width="21.28515625" style="1" customWidth="1"/>
    <col min="11" max="250" width="9.140625" style="1"/>
    <col min="251" max="251" width="61.5703125" style="1" customWidth="1"/>
    <col min="252" max="252" width="0.7109375" style="1" customWidth="1"/>
    <col min="253" max="253" width="20" style="1" customWidth="1"/>
    <col min="254" max="254" width="21.85546875" style="1" customWidth="1"/>
    <col min="255" max="255" width="16.85546875" style="1" customWidth="1"/>
    <col min="256" max="256" width="16.42578125" style="1" customWidth="1"/>
    <col min="257" max="257" width="0.7109375" style="1" customWidth="1"/>
    <col min="258" max="259" width="20.140625" style="1" customWidth="1"/>
    <col min="260" max="260" width="17.85546875" style="1" customWidth="1"/>
    <col min="261" max="261" width="13.85546875" style="1" customWidth="1"/>
    <col min="262" max="262" width="0.7109375" style="1" customWidth="1"/>
    <col min="263" max="263" width="20.85546875" style="1" customWidth="1"/>
    <col min="264" max="264" width="18" style="1" customWidth="1"/>
    <col min="265" max="265" width="13.28515625" style="1" customWidth="1"/>
    <col min="266" max="266" width="14.42578125" style="1" customWidth="1"/>
    <col min="267" max="506" width="9.140625" style="1"/>
    <col min="507" max="507" width="61.5703125" style="1" customWidth="1"/>
    <col min="508" max="508" width="0.7109375" style="1" customWidth="1"/>
    <col min="509" max="509" width="20" style="1" customWidth="1"/>
    <col min="510" max="510" width="21.85546875" style="1" customWidth="1"/>
    <col min="511" max="511" width="16.85546875" style="1" customWidth="1"/>
    <col min="512" max="512" width="16.42578125" style="1" customWidth="1"/>
    <col min="513" max="513" width="0.7109375" style="1" customWidth="1"/>
    <col min="514" max="515" width="20.140625" style="1" customWidth="1"/>
    <col min="516" max="516" width="17.85546875" style="1" customWidth="1"/>
    <col min="517" max="517" width="13.85546875" style="1" customWidth="1"/>
    <col min="518" max="518" width="0.7109375" style="1" customWidth="1"/>
    <col min="519" max="519" width="20.85546875" style="1" customWidth="1"/>
    <col min="520" max="520" width="18" style="1" customWidth="1"/>
    <col min="521" max="521" width="13.28515625" style="1" customWidth="1"/>
    <col min="522" max="522" width="14.42578125" style="1" customWidth="1"/>
    <col min="523" max="762" width="9.140625" style="1"/>
    <col min="763" max="763" width="61.5703125" style="1" customWidth="1"/>
    <col min="764" max="764" width="0.7109375" style="1" customWidth="1"/>
    <col min="765" max="765" width="20" style="1" customWidth="1"/>
    <col min="766" max="766" width="21.85546875" style="1" customWidth="1"/>
    <col min="767" max="767" width="16.85546875" style="1" customWidth="1"/>
    <col min="768" max="768" width="16.42578125" style="1" customWidth="1"/>
    <col min="769" max="769" width="0.7109375" style="1" customWidth="1"/>
    <col min="770" max="771" width="20.140625" style="1" customWidth="1"/>
    <col min="772" max="772" width="17.85546875" style="1" customWidth="1"/>
    <col min="773" max="773" width="13.85546875" style="1" customWidth="1"/>
    <col min="774" max="774" width="0.7109375" style="1" customWidth="1"/>
    <col min="775" max="775" width="20.85546875" style="1" customWidth="1"/>
    <col min="776" max="776" width="18" style="1" customWidth="1"/>
    <col min="777" max="777" width="13.28515625" style="1" customWidth="1"/>
    <col min="778" max="778" width="14.42578125" style="1" customWidth="1"/>
    <col min="779" max="1018" width="9.140625" style="1"/>
    <col min="1019" max="1019" width="61.5703125" style="1" customWidth="1"/>
    <col min="1020" max="1020" width="0.7109375" style="1" customWidth="1"/>
    <col min="1021" max="1021" width="20" style="1" customWidth="1"/>
    <col min="1022" max="1022" width="21.85546875" style="1" customWidth="1"/>
    <col min="1023" max="1023" width="16.85546875" style="1" customWidth="1"/>
    <col min="1024" max="1024" width="16.42578125" style="1" customWidth="1"/>
    <col min="1025" max="1025" width="0.7109375" style="1" customWidth="1"/>
    <col min="1026" max="1027" width="20.140625" style="1" customWidth="1"/>
    <col min="1028" max="1028" width="17.85546875" style="1" customWidth="1"/>
    <col min="1029" max="1029" width="13.85546875" style="1" customWidth="1"/>
    <col min="1030" max="1030" width="0.7109375" style="1" customWidth="1"/>
    <col min="1031" max="1031" width="20.85546875" style="1" customWidth="1"/>
    <col min="1032" max="1032" width="18" style="1" customWidth="1"/>
    <col min="1033" max="1033" width="13.28515625" style="1" customWidth="1"/>
    <col min="1034" max="1034" width="14.42578125" style="1" customWidth="1"/>
    <col min="1035" max="1274" width="9.140625" style="1"/>
    <col min="1275" max="1275" width="61.5703125" style="1" customWidth="1"/>
    <col min="1276" max="1276" width="0.7109375" style="1" customWidth="1"/>
    <col min="1277" max="1277" width="20" style="1" customWidth="1"/>
    <col min="1278" max="1278" width="21.85546875" style="1" customWidth="1"/>
    <col min="1279" max="1279" width="16.85546875" style="1" customWidth="1"/>
    <col min="1280" max="1280" width="16.42578125" style="1" customWidth="1"/>
    <col min="1281" max="1281" width="0.7109375" style="1" customWidth="1"/>
    <col min="1282" max="1283" width="20.140625" style="1" customWidth="1"/>
    <col min="1284" max="1284" width="17.85546875" style="1" customWidth="1"/>
    <col min="1285" max="1285" width="13.85546875" style="1" customWidth="1"/>
    <col min="1286" max="1286" width="0.7109375" style="1" customWidth="1"/>
    <col min="1287" max="1287" width="20.85546875" style="1" customWidth="1"/>
    <col min="1288" max="1288" width="18" style="1" customWidth="1"/>
    <col min="1289" max="1289" width="13.28515625" style="1" customWidth="1"/>
    <col min="1290" max="1290" width="14.42578125" style="1" customWidth="1"/>
    <col min="1291" max="1530" width="9.140625" style="1"/>
    <col min="1531" max="1531" width="61.5703125" style="1" customWidth="1"/>
    <col min="1532" max="1532" width="0.7109375" style="1" customWidth="1"/>
    <col min="1533" max="1533" width="20" style="1" customWidth="1"/>
    <col min="1534" max="1534" width="21.85546875" style="1" customWidth="1"/>
    <col min="1535" max="1535" width="16.85546875" style="1" customWidth="1"/>
    <col min="1536" max="1536" width="16.42578125" style="1" customWidth="1"/>
    <col min="1537" max="1537" width="0.7109375" style="1" customWidth="1"/>
    <col min="1538" max="1539" width="20.140625" style="1" customWidth="1"/>
    <col min="1540" max="1540" width="17.85546875" style="1" customWidth="1"/>
    <col min="1541" max="1541" width="13.85546875" style="1" customWidth="1"/>
    <col min="1542" max="1542" width="0.7109375" style="1" customWidth="1"/>
    <col min="1543" max="1543" width="20.85546875" style="1" customWidth="1"/>
    <col min="1544" max="1544" width="18" style="1" customWidth="1"/>
    <col min="1545" max="1545" width="13.28515625" style="1" customWidth="1"/>
    <col min="1546" max="1546" width="14.42578125" style="1" customWidth="1"/>
    <col min="1547" max="1786" width="9.140625" style="1"/>
    <col min="1787" max="1787" width="61.5703125" style="1" customWidth="1"/>
    <col min="1788" max="1788" width="0.7109375" style="1" customWidth="1"/>
    <col min="1789" max="1789" width="20" style="1" customWidth="1"/>
    <col min="1790" max="1790" width="21.85546875" style="1" customWidth="1"/>
    <col min="1791" max="1791" width="16.85546875" style="1" customWidth="1"/>
    <col min="1792" max="1792" width="16.42578125" style="1" customWidth="1"/>
    <col min="1793" max="1793" width="0.7109375" style="1" customWidth="1"/>
    <col min="1794" max="1795" width="20.140625" style="1" customWidth="1"/>
    <col min="1796" max="1796" width="17.85546875" style="1" customWidth="1"/>
    <col min="1797" max="1797" width="13.85546875" style="1" customWidth="1"/>
    <col min="1798" max="1798" width="0.7109375" style="1" customWidth="1"/>
    <col min="1799" max="1799" width="20.85546875" style="1" customWidth="1"/>
    <col min="1800" max="1800" width="18" style="1" customWidth="1"/>
    <col min="1801" max="1801" width="13.28515625" style="1" customWidth="1"/>
    <col min="1802" max="1802" width="14.42578125" style="1" customWidth="1"/>
    <col min="1803" max="2042" width="9.140625" style="1"/>
    <col min="2043" max="2043" width="61.5703125" style="1" customWidth="1"/>
    <col min="2044" max="2044" width="0.7109375" style="1" customWidth="1"/>
    <col min="2045" max="2045" width="20" style="1" customWidth="1"/>
    <col min="2046" max="2046" width="21.85546875" style="1" customWidth="1"/>
    <col min="2047" max="2047" width="16.85546875" style="1" customWidth="1"/>
    <col min="2048" max="2048" width="16.42578125" style="1" customWidth="1"/>
    <col min="2049" max="2049" width="0.7109375" style="1" customWidth="1"/>
    <col min="2050" max="2051" width="20.140625" style="1" customWidth="1"/>
    <col min="2052" max="2052" width="17.85546875" style="1" customWidth="1"/>
    <col min="2053" max="2053" width="13.85546875" style="1" customWidth="1"/>
    <col min="2054" max="2054" width="0.7109375" style="1" customWidth="1"/>
    <col min="2055" max="2055" width="20.85546875" style="1" customWidth="1"/>
    <col min="2056" max="2056" width="18" style="1" customWidth="1"/>
    <col min="2057" max="2057" width="13.28515625" style="1" customWidth="1"/>
    <col min="2058" max="2058" width="14.42578125" style="1" customWidth="1"/>
    <col min="2059" max="2298" width="9.140625" style="1"/>
    <col min="2299" max="2299" width="61.5703125" style="1" customWidth="1"/>
    <col min="2300" max="2300" width="0.7109375" style="1" customWidth="1"/>
    <col min="2301" max="2301" width="20" style="1" customWidth="1"/>
    <col min="2302" max="2302" width="21.85546875" style="1" customWidth="1"/>
    <col min="2303" max="2303" width="16.85546875" style="1" customWidth="1"/>
    <col min="2304" max="2304" width="16.42578125" style="1" customWidth="1"/>
    <col min="2305" max="2305" width="0.7109375" style="1" customWidth="1"/>
    <col min="2306" max="2307" width="20.140625" style="1" customWidth="1"/>
    <col min="2308" max="2308" width="17.85546875" style="1" customWidth="1"/>
    <col min="2309" max="2309" width="13.85546875" style="1" customWidth="1"/>
    <col min="2310" max="2310" width="0.7109375" style="1" customWidth="1"/>
    <col min="2311" max="2311" width="20.85546875" style="1" customWidth="1"/>
    <col min="2312" max="2312" width="18" style="1" customWidth="1"/>
    <col min="2313" max="2313" width="13.28515625" style="1" customWidth="1"/>
    <col min="2314" max="2314" width="14.42578125" style="1" customWidth="1"/>
    <col min="2315" max="2554" width="9.140625" style="1"/>
    <col min="2555" max="2555" width="61.5703125" style="1" customWidth="1"/>
    <col min="2556" max="2556" width="0.7109375" style="1" customWidth="1"/>
    <col min="2557" max="2557" width="20" style="1" customWidth="1"/>
    <col min="2558" max="2558" width="21.85546875" style="1" customWidth="1"/>
    <col min="2559" max="2559" width="16.85546875" style="1" customWidth="1"/>
    <col min="2560" max="2560" width="16.42578125" style="1" customWidth="1"/>
    <col min="2561" max="2561" width="0.7109375" style="1" customWidth="1"/>
    <col min="2562" max="2563" width="20.140625" style="1" customWidth="1"/>
    <col min="2564" max="2564" width="17.85546875" style="1" customWidth="1"/>
    <col min="2565" max="2565" width="13.85546875" style="1" customWidth="1"/>
    <col min="2566" max="2566" width="0.7109375" style="1" customWidth="1"/>
    <col min="2567" max="2567" width="20.85546875" style="1" customWidth="1"/>
    <col min="2568" max="2568" width="18" style="1" customWidth="1"/>
    <col min="2569" max="2569" width="13.28515625" style="1" customWidth="1"/>
    <col min="2570" max="2570" width="14.42578125" style="1" customWidth="1"/>
    <col min="2571" max="2810" width="9.140625" style="1"/>
    <col min="2811" max="2811" width="61.5703125" style="1" customWidth="1"/>
    <col min="2812" max="2812" width="0.7109375" style="1" customWidth="1"/>
    <col min="2813" max="2813" width="20" style="1" customWidth="1"/>
    <col min="2814" max="2814" width="21.85546875" style="1" customWidth="1"/>
    <col min="2815" max="2815" width="16.85546875" style="1" customWidth="1"/>
    <col min="2816" max="2816" width="16.42578125" style="1" customWidth="1"/>
    <col min="2817" max="2817" width="0.7109375" style="1" customWidth="1"/>
    <col min="2818" max="2819" width="20.140625" style="1" customWidth="1"/>
    <col min="2820" max="2820" width="17.85546875" style="1" customWidth="1"/>
    <col min="2821" max="2821" width="13.85546875" style="1" customWidth="1"/>
    <col min="2822" max="2822" width="0.7109375" style="1" customWidth="1"/>
    <col min="2823" max="2823" width="20.85546875" style="1" customWidth="1"/>
    <col min="2824" max="2824" width="18" style="1" customWidth="1"/>
    <col min="2825" max="2825" width="13.28515625" style="1" customWidth="1"/>
    <col min="2826" max="2826" width="14.42578125" style="1" customWidth="1"/>
    <col min="2827" max="3066" width="9.140625" style="1"/>
    <col min="3067" max="3067" width="61.5703125" style="1" customWidth="1"/>
    <col min="3068" max="3068" width="0.7109375" style="1" customWidth="1"/>
    <col min="3069" max="3069" width="20" style="1" customWidth="1"/>
    <col min="3070" max="3070" width="21.85546875" style="1" customWidth="1"/>
    <col min="3071" max="3071" width="16.85546875" style="1" customWidth="1"/>
    <col min="3072" max="3072" width="16.42578125" style="1" customWidth="1"/>
    <col min="3073" max="3073" width="0.7109375" style="1" customWidth="1"/>
    <col min="3074" max="3075" width="20.140625" style="1" customWidth="1"/>
    <col min="3076" max="3076" width="17.85546875" style="1" customWidth="1"/>
    <col min="3077" max="3077" width="13.85546875" style="1" customWidth="1"/>
    <col min="3078" max="3078" width="0.7109375" style="1" customWidth="1"/>
    <col min="3079" max="3079" width="20.85546875" style="1" customWidth="1"/>
    <col min="3080" max="3080" width="18" style="1" customWidth="1"/>
    <col min="3081" max="3081" width="13.28515625" style="1" customWidth="1"/>
    <col min="3082" max="3082" width="14.42578125" style="1" customWidth="1"/>
    <col min="3083" max="3322" width="9.140625" style="1"/>
    <col min="3323" max="3323" width="61.5703125" style="1" customWidth="1"/>
    <col min="3324" max="3324" width="0.7109375" style="1" customWidth="1"/>
    <col min="3325" max="3325" width="20" style="1" customWidth="1"/>
    <col min="3326" max="3326" width="21.85546875" style="1" customWidth="1"/>
    <col min="3327" max="3327" width="16.85546875" style="1" customWidth="1"/>
    <col min="3328" max="3328" width="16.42578125" style="1" customWidth="1"/>
    <col min="3329" max="3329" width="0.7109375" style="1" customWidth="1"/>
    <col min="3330" max="3331" width="20.140625" style="1" customWidth="1"/>
    <col min="3332" max="3332" width="17.85546875" style="1" customWidth="1"/>
    <col min="3333" max="3333" width="13.85546875" style="1" customWidth="1"/>
    <col min="3334" max="3334" width="0.7109375" style="1" customWidth="1"/>
    <col min="3335" max="3335" width="20.85546875" style="1" customWidth="1"/>
    <col min="3336" max="3336" width="18" style="1" customWidth="1"/>
    <col min="3337" max="3337" width="13.28515625" style="1" customWidth="1"/>
    <col min="3338" max="3338" width="14.42578125" style="1" customWidth="1"/>
    <col min="3339" max="3578" width="9.140625" style="1"/>
    <col min="3579" max="3579" width="61.5703125" style="1" customWidth="1"/>
    <col min="3580" max="3580" width="0.7109375" style="1" customWidth="1"/>
    <col min="3581" max="3581" width="20" style="1" customWidth="1"/>
    <col min="3582" max="3582" width="21.85546875" style="1" customWidth="1"/>
    <col min="3583" max="3583" width="16.85546875" style="1" customWidth="1"/>
    <col min="3584" max="3584" width="16.42578125" style="1" customWidth="1"/>
    <col min="3585" max="3585" width="0.7109375" style="1" customWidth="1"/>
    <col min="3586" max="3587" width="20.140625" style="1" customWidth="1"/>
    <col min="3588" max="3588" width="17.85546875" style="1" customWidth="1"/>
    <col min="3589" max="3589" width="13.85546875" style="1" customWidth="1"/>
    <col min="3590" max="3590" width="0.7109375" style="1" customWidth="1"/>
    <col min="3591" max="3591" width="20.85546875" style="1" customWidth="1"/>
    <col min="3592" max="3592" width="18" style="1" customWidth="1"/>
    <col min="3593" max="3593" width="13.28515625" style="1" customWidth="1"/>
    <col min="3594" max="3594" width="14.42578125" style="1" customWidth="1"/>
    <col min="3595" max="3834" width="9.140625" style="1"/>
    <col min="3835" max="3835" width="61.5703125" style="1" customWidth="1"/>
    <col min="3836" max="3836" width="0.7109375" style="1" customWidth="1"/>
    <col min="3837" max="3837" width="20" style="1" customWidth="1"/>
    <col min="3838" max="3838" width="21.85546875" style="1" customWidth="1"/>
    <col min="3839" max="3839" width="16.85546875" style="1" customWidth="1"/>
    <col min="3840" max="3840" width="16.42578125" style="1" customWidth="1"/>
    <col min="3841" max="3841" width="0.7109375" style="1" customWidth="1"/>
    <col min="3842" max="3843" width="20.140625" style="1" customWidth="1"/>
    <col min="3844" max="3844" width="17.85546875" style="1" customWidth="1"/>
    <col min="3845" max="3845" width="13.85546875" style="1" customWidth="1"/>
    <col min="3846" max="3846" width="0.7109375" style="1" customWidth="1"/>
    <col min="3847" max="3847" width="20.85546875" style="1" customWidth="1"/>
    <col min="3848" max="3848" width="18" style="1" customWidth="1"/>
    <col min="3849" max="3849" width="13.28515625" style="1" customWidth="1"/>
    <col min="3850" max="3850" width="14.42578125" style="1" customWidth="1"/>
    <col min="3851" max="4090" width="9.140625" style="1"/>
    <col min="4091" max="4091" width="61.5703125" style="1" customWidth="1"/>
    <col min="4092" max="4092" width="0.7109375" style="1" customWidth="1"/>
    <col min="4093" max="4093" width="20" style="1" customWidth="1"/>
    <col min="4094" max="4094" width="21.85546875" style="1" customWidth="1"/>
    <col min="4095" max="4095" width="16.85546875" style="1" customWidth="1"/>
    <col min="4096" max="4096" width="16.42578125" style="1" customWidth="1"/>
    <col min="4097" max="4097" width="0.7109375" style="1" customWidth="1"/>
    <col min="4098" max="4099" width="20.140625" style="1" customWidth="1"/>
    <col min="4100" max="4100" width="17.85546875" style="1" customWidth="1"/>
    <col min="4101" max="4101" width="13.85546875" style="1" customWidth="1"/>
    <col min="4102" max="4102" width="0.7109375" style="1" customWidth="1"/>
    <col min="4103" max="4103" width="20.85546875" style="1" customWidth="1"/>
    <col min="4104" max="4104" width="18" style="1" customWidth="1"/>
    <col min="4105" max="4105" width="13.28515625" style="1" customWidth="1"/>
    <col min="4106" max="4106" width="14.42578125" style="1" customWidth="1"/>
    <col min="4107" max="4346" width="9.140625" style="1"/>
    <col min="4347" max="4347" width="61.5703125" style="1" customWidth="1"/>
    <col min="4348" max="4348" width="0.7109375" style="1" customWidth="1"/>
    <col min="4349" max="4349" width="20" style="1" customWidth="1"/>
    <col min="4350" max="4350" width="21.85546875" style="1" customWidth="1"/>
    <col min="4351" max="4351" width="16.85546875" style="1" customWidth="1"/>
    <col min="4352" max="4352" width="16.42578125" style="1" customWidth="1"/>
    <col min="4353" max="4353" width="0.7109375" style="1" customWidth="1"/>
    <col min="4354" max="4355" width="20.140625" style="1" customWidth="1"/>
    <col min="4356" max="4356" width="17.85546875" style="1" customWidth="1"/>
    <col min="4357" max="4357" width="13.85546875" style="1" customWidth="1"/>
    <col min="4358" max="4358" width="0.7109375" style="1" customWidth="1"/>
    <col min="4359" max="4359" width="20.85546875" style="1" customWidth="1"/>
    <col min="4360" max="4360" width="18" style="1" customWidth="1"/>
    <col min="4361" max="4361" width="13.28515625" style="1" customWidth="1"/>
    <col min="4362" max="4362" width="14.42578125" style="1" customWidth="1"/>
    <col min="4363" max="4602" width="9.140625" style="1"/>
    <col min="4603" max="4603" width="61.5703125" style="1" customWidth="1"/>
    <col min="4604" max="4604" width="0.7109375" style="1" customWidth="1"/>
    <col min="4605" max="4605" width="20" style="1" customWidth="1"/>
    <col min="4606" max="4606" width="21.85546875" style="1" customWidth="1"/>
    <col min="4607" max="4607" width="16.85546875" style="1" customWidth="1"/>
    <col min="4608" max="4608" width="16.42578125" style="1" customWidth="1"/>
    <col min="4609" max="4609" width="0.7109375" style="1" customWidth="1"/>
    <col min="4610" max="4611" width="20.140625" style="1" customWidth="1"/>
    <col min="4612" max="4612" width="17.85546875" style="1" customWidth="1"/>
    <col min="4613" max="4613" width="13.85546875" style="1" customWidth="1"/>
    <col min="4614" max="4614" width="0.7109375" style="1" customWidth="1"/>
    <col min="4615" max="4615" width="20.85546875" style="1" customWidth="1"/>
    <col min="4616" max="4616" width="18" style="1" customWidth="1"/>
    <col min="4617" max="4617" width="13.28515625" style="1" customWidth="1"/>
    <col min="4618" max="4618" width="14.42578125" style="1" customWidth="1"/>
    <col min="4619" max="4858" width="9.140625" style="1"/>
    <col min="4859" max="4859" width="61.5703125" style="1" customWidth="1"/>
    <col min="4860" max="4860" width="0.7109375" style="1" customWidth="1"/>
    <col min="4861" max="4861" width="20" style="1" customWidth="1"/>
    <col min="4862" max="4862" width="21.85546875" style="1" customWidth="1"/>
    <col min="4863" max="4863" width="16.85546875" style="1" customWidth="1"/>
    <col min="4864" max="4864" width="16.42578125" style="1" customWidth="1"/>
    <col min="4865" max="4865" width="0.7109375" style="1" customWidth="1"/>
    <col min="4866" max="4867" width="20.140625" style="1" customWidth="1"/>
    <col min="4868" max="4868" width="17.85546875" style="1" customWidth="1"/>
    <col min="4869" max="4869" width="13.85546875" style="1" customWidth="1"/>
    <col min="4870" max="4870" width="0.7109375" style="1" customWidth="1"/>
    <col min="4871" max="4871" width="20.85546875" style="1" customWidth="1"/>
    <col min="4872" max="4872" width="18" style="1" customWidth="1"/>
    <col min="4873" max="4873" width="13.28515625" style="1" customWidth="1"/>
    <col min="4874" max="4874" width="14.42578125" style="1" customWidth="1"/>
    <col min="4875" max="5114" width="9.140625" style="1"/>
    <col min="5115" max="5115" width="61.5703125" style="1" customWidth="1"/>
    <col min="5116" max="5116" width="0.7109375" style="1" customWidth="1"/>
    <col min="5117" max="5117" width="20" style="1" customWidth="1"/>
    <col min="5118" max="5118" width="21.85546875" style="1" customWidth="1"/>
    <col min="5119" max="5119" width="16.85546875" style="1" customWidth="1"/>
    <col min="5120" max="5120" width="16.42578125" style="1" customWidth="1"/>
    <col min="5121" max="5121" width="0.7109375" style="1" customWidth="1"/>
    <col min="5122" max="5123" width="20.140625" style="1" customWidth="1"/>
    <col min="5124" max="5124" width="17.85546875" style="1" customWidth="1"/>
    <col min="5125" max="5125" width="13.85546875" style="1" customWidth="1"/>
    <col min="5126" max="5126" width="0.7109375" style="1" customWidth="1"/>
    <col min="5127" max="5127" width="20.85546875" style="1" customWidth="1"/>
    <col min="5128" max="5128" width="18" style="1" customWidth="1"/>
    <col min="5129" max="5129" width="13.28515625" style="1" customWidth="1"/>
    <col min="5130" max="5130" width="14.42578125" style="1" customWidth="1"/>
    <col min="5131" max="5370" width="9.140625" style="1"/>
    <col min="5371" max="5371" width="61.5703125" style="1" customWidth="1"/>
    <col min="5372" max="5372" width="0.7109375" style="1" customWidth="1"/>
    <col min="5373" max="5373" width="20" style="1" customWidth="1"/>
    <col min="5374" max="5374" width="21.85546875" style="1" customWidth="1"/>
    <col min="5375" max="5375" width="16.85546875" style="1" customWidth="1"/>
    <col min="5376" max="5376" width="16.42578125" style="1" customWidth="1"/>
    <col min="5377" max="5377" width="0.7109375" style="1" customWidth="1"/>
    <col min="5378" max="5379" width="20.140625" style="1" customWidth="1"/>
    <col min="5380" max="5380" width="17.85546875" style="1" customWidth="1"/>
    <col min="5381" max="5381" width="13.85546875" style="1" customWidth="1"/>
    <col min="5382" max="5382" width="0.7109375" style="1" customWidth="1"/>
    <col min="5383" max="5383" width="20.85546875" style="1" customWidth="1"/>
    <col min="5384" max="5384" width="18" style="1" customWidth="1"/>
    <col min="5385" max="5385" width="13.28515625" style="1" customWidth="1"/>
    <col min="5386" max="5386" width="14.42578125" style="1" customWidth="1"/>
    <col min="5387" max="5626" width="9.140625" style="1"/>
    <col min="5627" max="5627" width="61.5703125" style="1" customWidth="1"/>
    <col min="5628" max="5628" width="0.7109375" style="1" customWidth="1"/>
    <col min="5629" max="5629" width="20" style="1" customWidth="1"/>
    <col min="5630" max="5630" width="21.85546875" style="1" customWidth="1"/>
    <col min="5631" max="5631" width="16.85546875" style="1" customWidth="1"/>
    <col min="5632" max="5632" width="16.42578125" style="1" customWidth="1"/>
    <col min="5633" max="5633" width="0.7109375" style="1" customWidth="1"/>
    <col min="5634" max="5635" width="20.140625" style="1" customWidth="1"/>
    <col min="5636" max="5636" width="17.85546875" style="1" customWidth="1"/>
    <col min="5637" max="5637" width="13.85546875" style="1" customWidth="1"/>
    <col min="5638" max="5638" width="0.7109375" style="1" customWidth="1"/>
    <col min="5639" max="5639" width="20.85546875" style="1" customWidth="1"/>
    <col min="5640" max="5640" width="18" style="1" customWidth="1"/>
    <col min="5641" max="5641" width="13.28515625" style="1" customWidth="1"/>
    <col min="5642" max="5642" width="14.42578125" style="1" customWidth="1"/>
    <col min="5643" max="5882" width="9.140625" style="1"/>
    <col min="5883" max="5883" width="61.5703125" style="1" customWidth="1"/>
    <col min="5884" max="5884" width="0.7109375" style="1" customWidth="1"/>
    <col min="5885" max="5885" width="20" style="1" customWidth="1"/>
    <col min="5886" max="5886" width="21.85546875" style="1" customWidth="1"/>
    <col min="5887" max="5887" width="16.85546875" style="1" customWidth="1"/>
    <col min="5888" max="5888" width="16.42578125" style="1" customWidth="1"/>
    <col min="5889" max="5889" width="0.7109375" style="1" customWidth="1"/>
    <col min="5890" max="5891" width="20.140625" style="1" customWidth="1"/>
    <col min="5892" max="5892" width="17.85546875" style="1" customWidth="1"/>
    <col min="5893" max="5893" width="13.85546875" style="1" customWidth="1"/>
    <col min="5894" max="5894" width="0.7109375" style="1" customWidth="1"/>
    <col min="5895" max="5895" width="20.85546875" style="1" customWidth="1"/>
    <col min="5896" max="5896" width="18" style="1" customWidth="1"/>
    <col min="5897" max="5897" width="13.28515625" style="1" customWidth="1"/>
    <col min="5898" max="5898" width="14.42578125" style="1" customWidth="1"/>
    <col min="5899" max="6138" width="9.140625" style="1"/>
    <col min="6139" max="6139" width="61.5703125" style="1" customWidth="1"/>
    <col min="6140" max="6140" width="0.7109375" style="1" customWidth="1"/>
    <col min="6141" max="6141" width="20" style="1" customWidth="1"/>
    <col min="6142" max="6142" width="21.85546875" style="1" customWidth="1"/>
    <col min="6143" max="6143" width="16.85546875" style="1" customWidth="1"/>
    <col min="6144" max="6144" width="16.42578125" style="1" customWidth="1"/>
    <col min="6145" max="6145" width="0.7109375" style="1" customWidth="1"/>
    <col min="6146" max="6147" width="20.140625" style="1" customWidth="1"/>
    <col min="6148" max="6148" width="17.85546875" style="1" customWidth="1"/>
    <col min="6149" max="6149" width="13.85546875" style="1" customWidth="1"/>
    <col min="6150" max="6150" width="0.7109375" style="1" customWidth="1"/>
    <col min="6151" max="6151" width="20.85546875" style="1" customWidth="1"/>
    <col min="6152" max="6152" width="18" style="1" customWidth="1"/>
    <col min="6153" max="6153" width="13.28515625" style="1" customWidth="1"/>
    <col min="6154" max="6154" width="14.42578125" style="1" customWidth="1"/>
    <col min="6155" max="6394" width="9.140625" style="1"/>
    <col min="6395" max="6395" width="61.5703125" style="1" customWidth="1"/>
    <col min="6396" max="6396" width="0.7109375" style="1" customWidth="1"/>
    <col min="6397" max="6397" width="20" style="1" customWidth="1"/>
    <col min="6398" max="6398" width="21.85546875" style="1" customWidth="1"/>
    <col min="6399" max="6399" width="16.85546875" style="1" customWidth="1"/>
    <col min="6400" max="6400" width="16.42578125" style="1" customWidth="1"/>
    <col min="6401" max="6401" width="0.7109375" style="1" customWidth="1"/>
    <col min="6402" max="6403" width="20.140625" style="1" customWidth="1"/>
    <col min="6404" max="6404" width="17.85546875" style="1" customWidth="1"/>
    <col min="6405" max="6405" width="13.85546875" style="1" customWidth="1"/>
    <col min="6406" max="6406" width="0.7109375" style="1" customWidth="1"/>
    <col min="6407" max="6407" width="20.85546875" style="1" customWidth="1"/>
    <col min="6408" max="6408" width="18" style="1" customWidth="1"/>
    <col min="6409" max="6409" width="13.28515625" style="1" customWidth="1"/>
    <col min="6410" max="6410" width="14.42578125" style="1" customWidth="1"/>
    <col min="6411" max="6650" width="9.140625" style="1"/>
    <col min="6651" max="6651" width="61.5703125" style="1" customWidth="1"/>
    <col min="6652" max="6652" width="0.7109375" style="1" customWidth="1"/>
    <col min="6653" max="6653" width="20" style="1" customWidth="1"/>
    <col min="6654" max="6654" width="21.85546875" style="1" customWidth="1"/>
    <col min="6655" max="6655" width="16.85546875" style="1" customWidth="1"/>
    <col min="6656" max="6656" width="16.42578125" style="1" customWidth="1"/>
    <col min="6657" max="6657" width="0.7109375" style="1" customWidth="1"/>
    <col min="6658" max="6659" width="20.140625" style="1" customWidth="1"/>
    <col min="6660" max="6660" width="17.85546875" style="1" customWidth="1"/>
    <col min="6661" max="6661" width="13.85546875" style="1" customWidth="1"/>
    <col min="6662" max="6662" width="0.7109375" style="1" customWidth="1"/>
    <col min="6663" max="6663" width="20.85546875" style="1" customWidth="1"/>
    <col min="6664" max="6664" width="18" style="1" customWidth="1"/>
    <col min="6665" max="6665" width="13.28515625" style="1" customWidth="1"/>
    <col min="6666" max="6666" width="14.42578125" style="1" customWidth="1"/>
    <col min="6667" max="6906" width="9.140625" style="1"/>
    <col min="6907" max="6907" width="61.5703125" style="1" customWidth="1"/>
    <col min="6908" max="6908" width="0.7109375" style="1" customWidth="1"/>
    <col min="6909" max="6909" width="20" style="1" customWidth="1"/>
    <col min="6910" max="6910" width="21.85546875" style="1" customWidth="1"/>
    <col min="6911" max="6911" width="16.85546875" style="1" customWidth="1"/>
    <col min="6912" max="6912" width="16.42578125" style="1" customWidth="1"/>
    <col min="6913" max="6913" width="0.7109375" style="1" customWidth="1"/>
    <col min="6914" max="6915" width="20.140625" style="1" customWidth="1"/>
    <col min="6916" max="6916" width="17.85546875" style="1" customWidth="1"/>
    <col min="6917" max="6917" width="13.85546875" style="1" customWidth="1"/>
    <col min="6918" max="6918" width="0.7109375" style="1" customWidth="1"/>
    <col min="6919" max="6919" width="20.85546875" style="1" customWidth="1"/>
    <col min="6920" max="6920" width="18" style="1" customWidth="1"/>
    <col min="6921" max="6921" width="13.28515625" style="1" customWidth="1"/>
    <col min="6922" max="6922" width="14.42578125" style="1" customWidth="1"/>
    <col min="6923" max="7162" width="9.140625" style="1"/>
    <col min="7163" max="7163" width="61.5703125" style="1" customWidth="1"/>
    <col min="7164" max="7164" width="0.7109375" style="1" customWidth="1"/>
    <col min="7165" max="7165" width="20" style="1" customWidth="1"/>
    <col min="7166" max="7166" width="21.85546875" style="1" customWidth="1"/>
    <col min="7167" max="7167" width="16.85546875" style="1" customWidth="1"/>
    <col min="7168" max="7168" width="16.42578125" style="1" customWidth="1"/>
    <col min="7169" max="7169" width="0.7109375" style="1" customWidth="1"/>
    <col min="7170" max="7171" width="20.140625" style="1" customWidth="1"/>
    <col min="7172" max="7172" width="17.85546875" style="1" customWidth="1"/>
    <col min="7173" max="7173" width="13.85546875" style="1" customWidth="1"/>
    <col min="7174" max="7174" width="0.7109375" style="1" customWidth="1"/>
    <col min="7175" max="7175" width="20.85546875" style="1" customWidth="1"/>
    <col min="7176" max="7176" width="18" style="1" customWidth="1"/>
    <col min="7177" max="7177" width="13.28515625" style="1" customWidth="1"/>
    <col min="7178" max="7178" width="14.42578125" style="1" customWidth="1"/>
    <col min="7179" max="7418" width="9.140625" style="1"/>
    <col min="7419" max="7419" width="61.5703125" style="1" customWidth="1"/>
    <col min="7420" max="7420" width="0.7109375" style="1" customWidth="1"/>
    <col min="7421" max="7421" width="20" style="1" customWidth="1"/>
    <col min="7422" max="7422" width="21.85546875" style="1" customWidth="1"/>
    <col min="7423" max="7423" width="16.85546875" style="1" customWidth="1"/>
    <col min="7424" max="7424" width="16.42578125" style="1" customWidth="1"/>
    <col min="7425" max="7425" width="0.7109375" style="1" customWidth="1"/>
    <col min="7426" max="7427" width="20.140625" style="1" customWidth="1"/>
    <col min="7428" max="7428" width="17.85546875" style="1" customWidth="1"/>
    <col min="7429" max="7429" width="13.85546875" style="1" customWidth="1"/>
    <col min="7430" max="7430" width="0.7109375" style="1" customWidth="1"/>
    <col min="7431" max="7431" width="20.85546875" style="1" customWidth="1"/>
    <col min="7432" max="7432" width="18" style="1" customWidth="1"/>
    <col min="7433" max="7433" width="13.28515625" style="1" customWidth="1"/>
    <col min="7434" max="7434" width="14.42578125" style="1" customWidth="1"/>
    <col min="7435" max="7674" width="9.140625" style="1"/>
    <col min="7675" max="7675" width="61.5703125" style="1" customWidth="1"/>
    <col min="7676" max="7676" width="0.7109375" style="1" customWidth="1"/>
    <col min="7677" max="7677" width="20" style="1" customWidth="1"/>
    <col min="7678" max="7678" width="21.85546875" style="1" customWidth="1"/>
    <col min="7679" max="7679" width="16.85546875" style="1" customWidth="1"/>
    <col min="7680" max="7680" width="16.42578125" style="1" customWidth="1"/>
    <col min="7681" max="7681" width="0.7109375" style="1" customWidth="1"/>
    <col min="7682" max="7683" width="20.140625" style="1" customWidth="1"/>
    <col min="7684" max="7684" width="17.85546875" style="1" customWidth="1"/>
    <col min="7685" max="7685" width="13.85546875" style="1" customWidth="1"/>
    <col min="7686" max="7686" width="0.7109375" style="1" customWidth="1"/>
    <col min="7687" max="7687" width="20.85546875" style="1" customWidth="1"/>
    <col min="7688" max="7688" width="18" style="1" customWidth="1"/>
    <col min="7689" max="7689" width="13.28515625" style="1" customWidth="1"/>
    <col min="7690" max="7690" width="14.42578125" style="1" customWidth="1"/>
    <col min="7691" max="7930" width="9.140625" style="1"/>
    <col min="7931" max="7931" width="61.5703125" style="1" customWidth="1"/>
    <col min="7932" max="7932" width="0.7109375" style="1" customWidth="1"/>
    <col min="7933" max="7933" width="20" style="1" customWidth="1"/>
    <col min="7934" max="7934" width="21.85546875" style="1" customWidth="1"/>
    <col min="7935" max="7935" width="16.85546875" style="1" customWidth="1"/>
    <col min="7936" max="7936" width="16.42578125" style="1" customWidth="1"/>
    <col min="7937" max="7937" width="0.7109375" style="1" customWidth="1"/>
    <col min="7938" max="7939" width="20.140625" style="1" customWidth="1"/>
    <col min="7940" max="7940" width="17.85546875" style="1" customWidth="1"/>
    <col min="7941" max="7941" width="13.85546875" style="1" customWidth="1"/>
    <col min="7942" max="7942" width="0.7109375" style="1" customWidth="1"/>
    <col min="7943" max="7943" width="20.85546875" style="1" customWidth="1"/>
    <col min="7944" max="7944" width="18" style="1" customWidth="1"/>
    <col min="7945" max="7945" width="13.28515625" style="1" customWidth="1"/>
    <col min="7946" max="7946" width="14.42578125" style="1" customWidth="1"/>
    <col min="7947" max="8186" width="9.140625" style="1"/>
    <col min="8187" max="8187" width="61.5703125" style="1" customWidth="1"/>
    <col min="8188" max="8188" width="0.7109375" style="1" customWidth="1"/>
    <col min="8189" max="8189" width="20" style="1" customWidth="1"/>
    <col min="8190" max="8190" width="21.85546875" style="1" customWidth="1"/>
    <col min="8191" max="8191" width="16.85546875" style="1" customWidth="1"/>
    <col min="8192" max="8192" width="16.42578125" style="1" customWidth="1"/>
    <col min="8193" max="8193" width="0.7109375" style="1" customWidth="1"/>
    <col min="8194" max="8195" width="20.140625" style="1" customWidth="1"/>
    <col min="8196" max="8196" width="17.85546875" style="1" customWidth="1"/>
    <col min="8197" max="8197" width="13.85546875" style="1" customWidth="1"/>
    <col min="8198" max="8198" width="0.7109375" style="1" customWidth="1"/>
    <col min="8199" max="8199" width="20.85546875" style="1" customWidth="1"/>
    <col min="8200" max="8200" width="18" style="1" customWidth="1"/>
    <col min="8201" max="8201" width="13.28515625" style="1" customWidth="1"/>
    <col min="8202" max="8202" width="14.42578125" style="1" customWidth="1"/>
    <col min="8203" max="8442" width="9.140625" style="1"/>
    <col min="8443" max="8443" width="61.5703125" style="1" customWidth="1"/>
    <col min="8444" max="8444" width="0.7109375" style="1" customWidth="1"/>
    <col min="8445" max="8445" width="20" style="1" customWidth="1"/>
    <col min="8446" max="8446" width="21.85546875" style="1" customWidth="1"/>
    <col min="8447" max="8447" width="16.85546875" style="1" customWidth="1"/>
    <col min="8448" max="8448" width="16.42578125" style="1" customWidth="1"/>
    <col min="8449" max="8449" width="0.7109375" style="1" customWidth="1"/>
    <col min="8450" max="8451" width="20.140625" style="1" customWidth="1"/>
    <col min="8452" max="8452" width="17.85546875" style="1" customWidth="1"/>
    <col min="8453" max="8453" width="13.85546875" style="1" customWidth="1"/>
    <col min="8454" max="8454" width="0.7109375" style="1" customWidth="1"/>
    <col min="8455" max="8455" width="20.85546875" style="1" customWidth="1"/>
    <col min="8456" max="8456" width="18" style="1" customWidth="1"/>
    <col min="8457" max="8457" width="13.28515625" style="1" customWidth="1"/>
    <col min="8458" max="8458" width="14.42578125" style="1" customWidth="1"/>
    <col min="8459" max="8698" width="9.140625" style="1"/>
    <col min="8699" max="8699" width="61.5703125" style="1" customWidth="1"/>
    <col min="8700" max="8700" width="0.7109375" style="1" customWidth="1"/>
    <col min="8701" max="8701" width="20" style="1" customWidth="1"/>
    <col min="8702" max="8702" width="21.85546875" style="1" customWidth="1"/>
    <col min="8703" max="8703" width="16.85546875" style="1" customWidth="1"/>
    <col min="8704" max="8704" width="16.42578125" style="1" customWidth="1"/>
    <col min="8705" max="8705" width="0.7109375" style="1" customWidth="1"/>
    <col min="8706" max="8707" width="20.140625" style="1" customWidth="1"/>
    <col min="8708" max="8708" width="17.85546875" style="1" customWidth="1"/>
    <col min="8709" max="8709" width="13.85546875" style="1" customWidth="1"/>
    <col min="8710" max="8710" width="0.7109375" style="1" customWidth="1"/>
    <col min="8711" max="8711" width="20.85546875" style="1" customWidth="1"/>
    <col min="8712" max="8712" width="18" style="1" customWidth="1"/>
    <col min="8713" max="8713" width="13.28515625" style="1" customWidth="1"/>
    <col min="8714" max="8714" width="14.42578125" style="1" customWidth="1"/>
    <col min="8715" max="8954" width="9.140625" style="1"/>
    <col min="8955" max="8955" width="61.5703125" style="1" customWidth="1"/>
    <col min="8956" max="8956" width="0.7109375" style="1" customWidth="1"/>
    <col min="8957" max="8957" width="20" style="1" customWidth="1"/>
    <col min="8958" max="8958" width="21.85546875" style="1" customWidth="1"/>
    <col min="8959" max="8959" width="16.85546875" style="1" customWidth="1"/>
    <col min="8960" max="8960" width="16.42578125" style="1" customWidth="1"/>
    <col min="8961" max="8961" width="0.7109375" style="1" customWidth="1"/>
    <col min="8962" max="8963" width="20.140625" style="1" customWidth="1"/>
    <col min="8964" max="8964" width="17.85546875" style="1" customWidth="1"/>
    <col min="8965" max="8965" width="13.85546875" style="1" customWidth="1"/>
    <col min="8966" max="8966" width="0.7109375" style="1" customWidth="1"/>
    <col min="8967" max="8967" width="20.85546875" style="1" customWidth="1"/>
    <col min="8968" max="8968" width="18" style="1" customWidth="1"/>
    <col min="8969" max="8969" width="13.28515625" style="1" customWidth="1"/>
    <col min="8970" max="8970" width="14.42578125" style="1" customWidth="1"/>
    <col min="8971" max="9210" width="9.140625" style="1"/>
    <col min="9211" max="9211" width="61.5703125" style="1" customWidth="1"/>
    <col min="9212" max="9212" width="0.7109375" style="1" customWidth="1"/>
    <col min="9213" max="9213" width="20" style="1" customWidth="1"/>
    <col min="9214" max="9214" width="21.85546875" style="1" customWidth="1"/>
    <col min="9215" max="9215" width="16.85546875" style="1" customWidth="1"/>
    <col min="9216" max="9216" width="16.42578125" style="1" customWidth="1"/>
    <col min="9217" max="9217" width="0.7109375" style="1" customWidth="1"/>
    <col min="9218" max="9219" width="20.140625" style="1" customWidth="1"/>
    <col min="9220" max="9220" width="17.85546875" style="1" customWidth="1"/>
    <col min="9221" max="9221" width="13.85546875" style="1" customWidth="1"/>
    <col min="9222" max="9222" width="0.7109375" style="1" customWidth="1"/>
    <col min="9223" max="9223" width="20.85546875" style="1" customWidth="1"/>
    <col min="9224" max="9224" width="18" style="1" customWidth="1"/>
    <col min="9225" max="9225" width="13.28515625" style="1" customWidth="1"/>
    <col min="9226" max="9226" width="14.42578125" style="1" customWidth="1"/>
    <col min="9227" max="9466" width="9.140625" style="1"/>
    <col min="9467" max="9467" width="61.5703125" style="1" customWidth="1"/>
    <col min="9468" max="9468" width="0.7109375" style="1" customWidth="1"/>
    <col min="9469" max="9469" width="20" style="1" customWidth="1"/>
    <col min="9470" max="9470" width="21.85546875" style="1" customWidth="1"/>
    <col min="9471" max="9471" width="16.85546875" style="1" customWidth="1"/>
    <col min="9472" max="9472" width="16.42578125" style="1" customWidth="1"/>
    <col min="9473" max="9473" width="0.7109375" style="1" customWidth="1"/>
    <col min="9474" max="9475" width="20.140625" style="1" customWidth="1"/>
    <col min="9476" max="9476" width="17.85546875" style="1" customWidth="1"/>
    <col min="9477" max="9477" width="13.85546875" style="1" customWidth="1"/>
    <col min="9478" max="9478" width="0.7109375" style="1" customWidth="1"/>
    <col min="9479" max="9479" width="20.85546875" style="1" customWidth="1"/>
    <col min="9480" max="9480" width="18" style="1" customWidth="1"/>
    <col min="9481" max="9481" width="13.28515625" style="1" customWidth="1"/>
    <col min="9482" max="9482" width="14.42578125" style="1" customWidth="1"/>
    <col min="9483" max="9722" width="9.140625" style="1"/>
    <col min="9723" max="9723" width="61.5703125" style="1" customWidth="1"/>
    <col min="9724" max="9724" width="0.7109375" style="1" customWidth="1"/>
    <col min="9725" max="9725" width="20" style="1" customWidth="1"/>
    <col min="9726" max="9726" width="21.85546875" style="1" customWidth="1"/>
    <col min="9727" max="9727" width="16.85546875" style="1" customWidth="1"/>
    <col min="9728" max="9728" width="16.42578125" style="1" customWidth="1"/>
    <col min="9729" max="9729" width="0.7109375" style="1" customWidth="1"/>
    <col min="9730" max="9731" width="20.140625" style="1" customWidth="1"/>
    <col min="9732" max="9732" width="17.85546875" style="1" customWidth="1"/>
    <col min="9733" max="9733" width="13.85546875" style="1" customWidth="1"/>
    <col min="9734" max="9734" width="0.7109375" style="1" customWidth="1"/>
    <col min="9735" max="9735" width="20.85546875" style="1" customWidth="1"/>
    <col min="9736" max="9736" width="18" style="1" customWidth="1"/>
    <col min="9737" max="9737" width="13.28515625" style="1" customWidth="1"/>
    <col min="9738" max="9738" width="14.42578125" style="1" customWidth="1"/>
    <col min="9739" max="9978" width="9.140625" style="1"/>
    <col min="9979" max="9979" width="61.5703125" style="1" customWidth="1"/>
    <col min="9980" max="9980" width="0.7109375" style="1" customWidth="1"/>
    <col min="9981" max="9981" width="20" style="1" customWidth="1"/>
    <col min="9982" max="9982" width="21.85546875" style="1" customWidth="1"/>
    <col min="9983" max="9983" width="16.85546875" style="1" customWidth="1"/>
    <col min="9984" max="9984" width="16.42578125" style="1" customWidth="1"/>
    <col min="9985" max="9985" width="0.7109375" style="1" customWidth="1"/>
    <col min="9986" max="9987" width="20.140625" style="1" customWidth="1"/>
    <col min="9988" max="9988" width="17.85546875" style="1" customWidth="1"/>
    <col min="9989" max="9989" width="13.85546875" style="1" customWidth="1"/>
    <col min="9990" max="9990" width="0.7109375" style="1" customWidth="1"/>
    <col min="9991" max="9991" width="20.85546875" style="1" customWidth="1"/>
    <col min="9992" max="9992" width="18" style="1" customWidth="1"/>
    <col min="9993" max="9993" width="13.28515625" style="1" customWidth="1"/>
    <col min="9994" max="9994" width="14.42578125" style="1" customWidth="1"/>
    <col min="9995" max="10234" width="9.140625" style="1"/>
    <col min="10235" max="10235" width="61.5703125" style="1" customWidth="1"/>
    <col min="10236" max="10236" width="0.7109375" style="1" customWidth="1"/>
    <col min="10237" max="10237" width="20" style="1" customWidth="1"/>
    <col min="10238" max="10238" width="21.85546875" style="1" customWidth="1"/>
    <col min="10239" max="10239" width="16.85546875" style="1" customWidth="1"/>
    <col min="10240" max="10240" width="16.42578125" style="1" customWidth="1"/>
    <col min="10241" max="10241" width="0.7109375" style="1" customWidth="1"/>
    <col min="10242" max="10243" width="20.140625" style="1" customWidth="1"/>
    <col min="10244" max="10244" width="17.85546875" style="1" customWidth="1"/>
    <col min="10245" max="10245" width="13.85546875" style="1" customWidth="1"/>
    <col min="10246" max="10246" width="0.7109375" style="1" customWidth="1"/>
    <col min="10247" max="10247" width="20.85546875" style="1" customWidth="1"/>
    <col min="10248" max="10248" width="18" style="1" customWidth="1"/>
    <col min="10249" max="10249" width="13.28515625" style="1" customWidth="1"/>
    <col min="10250" max="10250" width="14.42578125" style="1" customWidth="1"/>
    <col min="10251" max="10490" width="9.140625" style="1"/>
    <col min="10491" max="10491" width="61.5703125" style="1" customWidth="1"/>
    <col min="10492" max="10492" width="0.7109375" style="1" customWidth="1"/>
    <col min="10493" max="10493" width="20" style="1" customWidth="1"/>
    <col min="10494" max="10494" width="21.85546875" style="1" customWidth="1"/>
    <col min="10495" max="10495" width="16.85546875" style="1" customWidth="1"/>
    <col min="10496" max="10496" width="16.42578125" style="1" customWidth="1"/>
    <col min="10497" max="10497" width="0.7109375" style="1" customWidth="1"/>
    <col min="10498" max="10499" width="20.140625" style="1" customWidth="1"/>
    <col min="10500" max="10500" width="17.85546875" style="1" customWidth="1"/>
    <col min="10501" max="10501" width="13.85546875" style="1" customWidth="1"/>
    <col min="10502" max="10502" width="0.7109375" style="1" customWidth="1"/>
    <col min="10503" max="10503" width="20.85546875" style="1" customWidth="1"/>
    <col min="10504" max="10504" width="18" style="1" customWidth="1"/>
    <col min="10505" max="10505" width="13.28515625" style="1" customWidth="1"/>
    <col min="10506" max="10506" width="14.42578125" style="1" customWidth="1"/>
    <col min="10507" max="10746" width="9.140625" style="1"/>
    <col min="10747" max="10747" width="61.5703125" style="1" customWidth="1"/>
    <col min="10748" max="10748" width="0.7109375" style="1" customWidth="1"/>
    <col min="10749" max="10749" width="20" style="1" customWidth="1"/>
    <col min="10750" max="10750" width="21.85546875" style="1" customWidth="1"/>
    <col min="10751" max="10751" width="16.85546875" style="1" customWidth="1"/>
    <col min="10752" max="10752" width="16.42578125" style="1" customWidth="1"/>
    <col min="10753" max="10753" width="0.7109375" style="1" customWidth="1"/>
    <col min="10754" max="10755" width="20.140625" style="1" customWidth="1"/>
    <col min="10756" max="10756" width="17.85546875" style="1" customWidth="1"/>
    <col min="10757" max="10757" width="13.85546875" style="1" customWidth="1"/>
    <col min="10758" max="10758" width="0.7109375" style="1" customWidth="1"/>
    <col min="10759" max="10759" width="20.85546875" style="1" customWidth="1"/>
    <col min="10760" max="10760" width="18" style="1" customWidth="1"/>
    <col min="10761" max="10761" width="13.28515625" style="1" customWidth="1"/>
    <col min="10762" max="10762" width="14.42578125" style="1" customWidth="1"/>
    <col min="10763" max="11002" width="9.140625" style="1"/>
    <col min="11003" max="11003" width="61.5703125" style="1" customWidth="1"/>
    <col min="11004" max="11004" width="0.7109375" style="1" customWidth="1"/>
    <col min="11005" max="11005" width="20" style="1" customWidth="1"/>
    <col min="11006" max="11006" width="21.85546875" style="1" customWidth="1"/>
    <col min="11007" max="11007" width="16.85546875" style="1" customWidth="1"/>
    <col min="11008" max="11008" width="16.42578125" style="1" customWidth="1"/>
    <col min="11009" max="11009" width="0.7109375" style="1" customWidth="1"/>
    <col min="11010" max="11011" width="20.140625" style="1" customWidth="1"/>
    <col min="11012" max="11012" width="17.85546875" style="1" customWidth="1"/>
    <col min="11013" max="11013" width="13.85546875" style="1" customWidth="1"/>
    <col min="11014" max="11014" width="0.7109375" style="1" customWidth="1"/>
    <col min="11015" max="11015" width="20.85546875" style="1" customWidth="1"/>
    <col min="11016" max="11016" width="18" style="1" customWidth="1"/>
    <col min="11017" max="11017" width="13.28515625" style="1" customWidth="1"/>
    <col min="11018" max="11018" width="14.42578125" style="1" customWidth="1"/>
    <col min="11019" max="11258" width="9.140625" style="1"/>
    <col min="11259" max="11259" width="61.5703125" style="1" customWidth="1"/>
    <col min="11260" max="11260" width="0.7109375" style="1" customWidth="1"/>
    <col min="11261" max="11261" width="20" style="1" customWidth="1"/>
    <col min="11262" max="11262" width="21.85546875" style="1" customWidth="1"/>
    <col min="11263" max="11263" width="16.85546875" style="1" customWidth="1"/>
    <col min="11264" max="11264" width="16.42578125" style="1" customWidth="1"/>
    <col min="11265" max="11265" width="0.7109375" style="1" customWidth="1"/>
    <col min="11266" max="11267" width="20.140625" style="1" customWidth="1"/>
    <col min="11268" max="11268" width="17.85546875" style="1" customWidth="1"/>
    <col min="11269" max="11269" width="13.85546875" style="1" customWidth="1"/>
    <col min="11270" max="11270" width="0.7109375" style="1" customWidth="1"/>
    <col min="11271" max="11271" width="20.85546875" style="1" customWidth="1"/>
    <col min="11272" max="11272" width="18" style="1" customWidth="1"/>
    <col min="11273" max="11273" width="13.28515625" style="1" customWidth="1"/>
    <col min="11274" max="11274" width="14.42578125" style="1" customWidth="1"/>
    <col min="11275" max="11514" width="9.140625" style="1"/>
    <col min="11515" max="11515" width="61.5703125" style="1" customWidth="1"/>
    <col min="11516" max="11516" width="0.7109375" style="1" customWidth="1"/>
    <col min="11517" max="11517" width="20" style="1" customWidth="1"/>
    <col min="11518" max="11518" width="21.85546875" style="1" customWidth="1"/>
    <col min="11519" max="11519" width="16.85546875" style="1" customWidth="1"/>
    <col min="11520" max="11520" width="16.42578125" style="1" customWidth="1"/>
    <col min="11521" max="11521" width="0.7109375" style="1" customWidth="1"/>
    <col min="11522" max="11523" width="20.140625" style="1" customWidth="1"/>
    <col min="11524" max="11524" width="17.85546875" style="1" customWidth="1"/>
    <col min="11525" max="11525" width="13.85546875" style="1" customWidth="1"/>
    <col min="11526" max="11526" width="0.7109375" style="1" customWidth="1"/>
    <col min="11527" max="11527" width="20.85546875" style="1" customWidth="1"/>
    <col min="11528" max="11528" width="18" style="1" customWidth="1"/>
    <col min="11529" max="11529" width="13.28515625" style="1" customWidth="1"/>
    <col min="11530" max="11530" width="14.42578125" style="1" customWidth="1"/>
    <col min="11531" max="11770" width="9.140625" style="1"/>
    <col min="11771" max="11771" width="61.5703125" style="1" customWidth="1"/>
    <col min="11772" max="11772" width="0.7109375" style="1" customWidth="1"/>
    <col min="11773" max="11773" width="20" style="1" customWidth="1"/>
    <col min="11774" max="11774" width="21.85546875" style="1" customWidth="1"/>
    <col min="11775" max="11775" width="16.85546875" style="1" customWidth="1"/>
    <col min="11776" max="11776" width="16.42578125" style="1" customWidth="1"/>
    <col min="11777" max="11777" width="0.7109375" style="1" customWidth="1"/>
    <col min="11778" max="11779" width="20.140625" style="1" customWidth="1"/>
    <col min="11780" max="11780" width="17.85546875" style="1" customWidth="1"/>
    <col min="11781" max="11781" width="13.85546875" style="1" customWidth="1"/>
    <col min="11782" max="11782" width="0.7109375" style="1" customWidth="1"/>
    <col min="11783" max="11783" width="20.85546875" style="1" customWidth="1"/>
    <col min="11784" max="11784" width="18" style="1" customWidth="1"/>
    <col min="11785" max="11785" width="13.28515625" style="1" customWidth="1"/>
    <col min="11786" max="11786" width="14.42578125" style="1" customWidth="1"/>
    <col min="11787" max="12026" width="9.140625" style="1"/>
    <col min="12027" max="12027" width="61.5703125" style="1" customWidth="1"/>
    <col min="12028" max="12028" width="0.7109375" style="1" customWidth="1"/>
    <col min="12029" max="12029" width="20" style="1" customWidth="1"/>
    <col min="12030" max="12030" width="21.85546875" style="1" customWidth="1"/>
    <col min="12031" max="12031" width="16.85546875" style="1" customWidth="1"/>
    <col min="12032" max="12032" width="16.42578125" style="1" customWidth="1"/>
    <col min="12033" max="12033" width="0.7109375" style="1" customWidth="1"/>
    <col min="12034" max="12035" width="20.140625" style="1" customWidth="1"/>
    <col min="12036" max="12036" width="17.85546875" style="1" customWidth="1"/>
    <col min="12037" max="12037" width="13.85546875" style="1" customWidth="1"/>
    <col min="12038" max="12038" width="0.7109375" style="1" customWidth="1"/>
    <col min="12039" max="12039" width="20.85546875" style="1" customWidth="1"/>
    <col min="12040" max="12040" width="18" style="1" customWidth="1"/>
    <col min="12041" max="12041" width="13.28515625" style="1" customWidth="1"/>
    <col min="12042" max="12042" width="14.42578125" style="1" customWidth="1"/>
    <col min="12043" max="12282" width="9.140625" style="1"/>
    <col min="12283" max="12283" width="61.5703125" style="1" customWidth="1"/>
    <col min="12284" max="12284" width="0.7109375" style="1" customWidth="1"/>
    <col min="12285" max="12285" width="20" style="1" customWidth="1"/>
    <col min="12286" max="12286" width="21.85546875" style="1" customWidth="1"/>
    <col min="12287" max="12287" width="16.85546875" style="1" customWidth="1"/>
    <col min="12288" max="12288" width="16.42578125" style="1" customWidth="1"/>
    <col min="12289" max="12289" width="0.7109375" style="1" customWidth="1"/>
    <col min="12290" max="12291" width="20.140625" style="1" customWidth="1"/>
    <col min="12292" max="12292" width="17.85546875" style="1" customWidth="1"/>
    <col min="12293" max="12293" width="13.85546875" style="1" customWidth="1"/>
    <col min="12294" max="12294" width="0.7109375" style="1" customWidth="1"/>
    <col min="12295" max="12295" width="20.85546875" style="1" customWidth="1"/>
    <col min="12296" max="12296" width="18" style="1" customWidth="1"/>
    <col min="12297" max="12297" width="13.28515625" style="1" customWidth="1"/>
    <col min="12298" max="12298" width="14.42578125" style="1" customWidth="1"/>
    <col min="12299" max="12538" width="9.140625" style="1"/>
    <col min="12539" max="12539" width="61.5703125" style="1" customWidth="1"/>
    <col min="12540" max="12540" width="0.7109375" style="1" customWidth="1"/>
    <col min="12541" max="12541" width="20" style="1" customWidth="1"/>
    <col min="12542" max="12542" width="21.85546875" style="1" customWidth="1"/>
    <col min="12543" max="12543" width="16.85546875" style="1" customWidth="1"/>
    <col min="12544" max="12544" width="16.42578125" style="1" customWidth="1"/>
    <col min="12545" max="12545" width="0.7109375" style="1" customWidth="1"/>
    <col min="12546" max="12547" width="20.140625" style="1" customWidth="1"/>
    <col min="12548" max="12548" width="17.85546875" style="1" customWidth="1"/>
    <col min="12549" max="12549" width="13.85546875" style="1" customWidth="1"/>
    <col min="12550" max="12550" width="0.7109375" style="1" customWidth="1"/>
    <col min="12551" max="12551" width="20.85546875" style="1" customWidth="1"/>
    <col min="12552" max="12552" width="18" style="1" customWidth="1"/>
    <col min="12553" max="12553" width="13.28515625" style="1" customWidth="1"/>
    <col min="12554" max="12554" width="14.42578125" style="1" customWidth="1"/>
    <col min="12555" max="12794" width="9.140625" style="1"/>
    <col min="12795" max="12795" width="61.5703125" style="1" customWidth="1"/>
    <col min="12796" max="12796" width="0.7109375" style="1" customWidth="1"/>
    <col min="12797" max="12797" width="20" style="1" customWidth="1"/>
    <col min="12798" max="12798" width="21.85546875" style="1" customWidth="1"/>
    <col min="12799" max="12799" width="16.85546875" style="1" customWidth="1"/>
    <col min="12800" max="12800" width="16.42578125" style="1" customWidth="1"/>
    <col min="12801" max="12801" width="0.7109375" style="1" customWidth="1"/>
    <col min="12802" max="12803" width="20.140625" style="1" customWidth="1"/>
    <col min="12804" max="12804" width="17.85546875" style="1" customWidth="1"/>
    <col min="12805" max="12805" width="13.85546875" style="1" customWidth="1"/>
    <col min="12806" max="12806" width="0.7109375" style="1" customWidth="1"/>
    <col min="12807" max="12807" width="20.85546875" style="1" customWidth="1"/>
    <col min="12808" max="12808" width="18" style="1" customWidth="1"/>
    <col min="12809" max="12809" width="13.28515625" style="1" customWidth="1"/>
    <col min="12810" max="12810" width="14.42578125" style="1" customWidth="1"/>
    <col min="12811" max="13050" width="9.140625" style="1"/>
    <col min="13051" max="13051" width="61.5703125" style="1" customWidth="1"/>
    <col min="13052" max="13052" width="0.7109375" style="1" customWidth="1"/>
    <col min="13053" max="13053" width="20" style="1" customWidth="1"/>
    <col min="13054" max="13054" width="21.85546875" style="1" customWidth="1"/>
    <col min="13055" max="13055" width="16.85546875" style="1" customWidth="1"/>
    <col min="13056" max="13056" width="16.42578125" style="1" customWidth="1"/>
    <col min="13057" max="13057" width="0.7109375" style="1" customWidth="1"/>
    <col min="13058" max="13059" width="20.140625" style="1" customWidth="1"/>
    <col min="13060" max="13060" width="17.85546875" style="1" customWidth="1"/>
    <col min="13061" max="13061" width="13.85546875" style="1" customWidth="1"/>
    <col min="13062" max="13062" width="0.7109375" style="1" customWidth="1"/>
    <col min="13063" max="13063" width="20.85546875" style="1" customWidth="1"/>
    <col min="13064" max="13064" width="18" style="1" customWidth="1"/>
    <col min="13065" max="13065" width="13.28515625" style="1" customWidth="1"/>
    <col min="13066" max="13066" width="14.42578125" style="1" customWidth="1"/>
    <col min="13067" max="13306" width="9.140625" style="1"/>
    <col min="13307" max="13307" width="61.5703125" style="1" customWidth="1"/>
    <col min="13308" max="13308" width="0.7109375" style="1" customWidth="1"/>
    <col min="13309" max="13309" width="20" style="1" customWidth="1"/>
    <col min="13310" max="13310" width="21.85546875" style="1" customWidth="1"/>
    <col min="13311" max="13311" width="16.85546875" style="1" customWidth="1"/>
    <col min="13312" max="13312" width="16.42578125" style="1" customWidth="1"/>
    <col min="13313" max="13313" width="0.7109375" style="1" customWidth="1"/>
    <col min="13314" max="13315" width="20.140625" style="1" customWidth="1"/>
    <col min="13316" max="13316" width="17.85546875" style="1" customWidth="1"/>
    <col min="13317" max="13317" width="13.85546875" style="1" customWidth="1"/>
    <col min="13318" max="13318" width="0.7109375" style="1" customWidth="1"/>
    <col min="13319" max="13319" width="20.85546875" style="1" customWidth="1"/>
    <col min="13320" max="13320" width="18" style="1" customWidth="1"/>
    <col min="13321" max="13321" width="13.28515625" style="1" customWidth="1"/>
    <col min="13322" max="13322" width="14.42578125" style="1" customWidth="1"/>
    <col min="13323" max="13562" width="9.140625" style="1"/>
    <col min="13563" max="13563" width="61.5703125" style="1" customWidth="1"/>
    <col min="13564" max="13564" width="0.7109375" style="1" customWidth="1"/>
    <col min="13565" max="13565" width="20" style="1" customWidth="1"/>
    <col min="13566" max="13566" width="21.85546875" style="1" customWidth="1"/>
    <col min="13567" max="13567" width="16.85546875" style="1" customWidth="1"/>
    <col min="13568" max="13568" width="16.42578125" style="1" customWidth="1"/>
    <col min="13569" max="13569" width="0.7109375" style="1" customWidth="1"/>
    <col min="13570" max="13571" width="20.140625" style="1" customWidth="1"/>
    <col min="13572" max="13572" width="17.85546875" style="1" customWidth="1"/>
    <col min="13573" max="13573" width="13.85546875" style="1" customWidth="1"/>
    <col min="13574" max="13574" width="0.7109375" style="1" customWidth="1"/>
    <col min="13575" max="13575" width="20.85546875" style="1" customWidth="1"/>
    <col min="13576" max="13576" width="18" style="1" customWidth="1"/>
    <col min="13577" max="13577" width="13.28515625" style="1" customWidth="1"/>
    <col min="13578" max="13578" width="14.42578125" style="1" customWidth="1"/>
    <col min="13579" max="13818" width="9.140625" style="1"/>
    <col min="13819" max="13819" width="61.5703125" style="1" customWidth="1"/>
    <col min="13820" max="13820" width="0.7109375" style="1" customWidth="1"/>
    <col min="13821" max="13821" width="20" style="1" customWidth="1"/>
    <col min="13822" max="13822" width="21.85546875" style="1" customWidth="1"/>
    <col min="13823" max="13823" width="16.85546875" style="1" customWidth="1"/>
    <col min="13824" max="13824" width="16.42578125" style="1" customWidth="1"/>
    <col min="13825" max="13825" width="0.7109375" style="1" customWidth="1"/>
    <col min="13826" max="13827" width="20.140625" style="1" customWidth="1"/>
    <col min="13828" max="13828" width="17.85546875" style="1" customWidth="1"/>
    <col min="13829" max="13829" width="13.85546875" style="1" customWidth="1"/>
    <col min="13830" max="13830" width="0.7109375" style="1" customWidth="1"/>
    <col min="13831" max="13831" width="20.85546875" style="1" customWidth="1"/>
    <col min="13832" max="13832" width="18" style="1" customWidth="1"/>
    <col min="13833" max="13833" width="13.28515625" style="1" customWidth="1"/>
    <col min="13834" max="13834" width="14.42578125" style="1" customWidth="1"/>
    <col min="13835" max="14074" width="9.140625" style="1"/>
    <col min="14075" max="14075" width="61.5703125" style="1" customWidth="1"/>
    <col min="14076" max="14076" width="0.7109375" style="1" customWidth="1"/>
    <col min="14077" max="14077" width="20" style="1" customWidth="1"/>
    <col min="14078" max="14078" width="21.85546875" style="1" customWidth="1"/>
    <col min="14079" max="14079" width="16.85546875" style="1" customWidth="1"/>
    <col min="14080" max="14080" width="16.42578125" style="1" customWidth="1"/>
    <col min="14081" max="14081" width="0.7109375" style="1" customWidth="1"/>
    <col min="14082" max="14083" width="20.140625" style="1" customWidth="1"/>
    <col min="14084" max="14084" width="17.85546875" style="1" customWidth="1"/>
    <col min="14085" max="14085" width="13.85546875" style="1" customWidth="1"/>
    <col min="14086" max="14086" width="0.7109375" style="1" customWidth="1"/>
    <col min="14087" max="14087" width="20.85546875" style="1" customWidth="1"/>
    <col min="14088" max="14088" width="18" style="1" customWidth="1"/>
    <col min="14089" max="14089" width="13.28515625" style="1" customWidth="1"/>
    <col min="14090" max="14090" width="14.42578125" style="1" customWidth="1"/>
    <col min="14091" max="14330" width="9.140625" style="1"/>
    <col min="14331" max="14331" width="61.5703125" style="1" customWidth="1"/>
    <col min="14332" max="14332" width="0.7109375" style="1" customWidth="1"/>
    <col min="14333" max="14333" width="20" style="1" customWidth="1"/>
    <col min="14334" max="14334" width="21.85546875" style="1" customWidth="1"/>
    <col min="14335" max="14335" width="16.85546875" style="1" customWidth="1"/>
    <col min="14336" max="14336" width="16.42578125" style="1" customWidth="1"/>
    <col min="14337" max="14337" width="0.7109375" style="1" customWidth="1"/>
    <col min="14338" max="14339" width="20.140625" style="1" customWidth="1"/>
    <col min="14340" max="14340" width="17.85546875" style="1" customWidth="1"/>
    <col min="14341" max="14341" width="13.85546875" style="1" customWidth="1"/>
    <col min="14342" max="14342" width="0.7109375" style="1" customWidth="1"/>
    <col min="14343" max="14343" width="20.85546875" style="1" customWidth="1"/>
    <col min="14344" max="14344" width="18" style="1" customWidth="1"/>
    <col min="14345" max="14345" width="13.28515625" style="1" customWidth="1"/>
    <col min="14346" max="14346" width="14.42578125" style="1" customWidth="1"/>
    <col min="14347" max="14586" width="9.140625" style="1"/>
    <col min="14587" max="14587" width="61.5703125" style="1" customWidth="1"/>
    <col min="14588" max="14588" width="0.7109375" style="1" customWidth="1"/>
    <col min="14589" max="14589" width="20" style="1" customWidth="1"/>
    <col min="14590" max="14590" width="21.85546875" style="1" customWidth="1"/>
    <col min="14591" max="14591" width="16.85546875" style="1" customWidth="1"/>
    <col min="14592" max="14592" width="16.42578125" style="1" customWidth="1"/>
    <col min="14593" max="14593" width="0.7109375" style="1" customWidth="1"/>
    <col min="14594" max="14595" width="20.140625" style="1" customWidth="1"/>
    <col min="14596" max="14596" width="17.85546875" style="1" customWidth="1"/>
    <col min="14597" max="14597" width="13.85546875" style="1" customWidth="1"/>
    <col min="14598" max="14598" width="0.7109375" style="1" customWidth="1"/>
    <col min="14599" max="14599" width="20.85546875" style="1" customWidth="1"/>
    <col min="14600" max="14600" width="18" style="1" customWidth="1"/>
    <col min="14601" max="14601" width="13.28515625" style="1" customWidth="1"/>
    <col min="14602" max="14602" width="14.42578125" style="1" customWidth="1"/>
    <col min="14603" max="14842" width="9.140625" style="1"/>
    <col min="14843" max="14843" width="61.5703125" style="1" customWidth="1"/>
    <col min="14844" max="14844" width="0.7109375" style="1" customWidth="1"/>
    <col min="14845" max="14845" width="20" style="1" customWidth="1"/>
    <col min="14846" max="14846" width="21.85546875" style="1" customWidth="1"/>
    <col min="14847" max="14847" width="16.85546875" style="1" customWidth="1"/>
    <col min="14848" max="14848" width="16.42578125" style="1" customWidth="1"/>
    <col min="14849" max="14849" width="0.7109375" style="1" customWidth="1"/>
    <col min="14850" max="14851" width="20.140625" style="1" customWidth="1"/>
    <col min="14852" max="14852" width="17.85546875" style="1" customWidth="1"/>
    <col min="14853" max="14853" width="13.85546875" style="1" customWidth="1"/>
    <col min="14854" max="14854" width="0.7109375" style="1" customWidth="1"/>
    <col min="14855" max="14855" width="20.85546875" style="1" customWidth="1"/>
    <col min="14856" max="14856" width="18" style="1" customWidth="1"/>
    <col min="14857" max="14857" width="13.28515625" style="1" customWidth="1"/>
    <col min="14858" max="14858" width="14.42578125" style="1" customWidth="1"/>
    <col min="14859" max="15098" width="9.140625" style="1"/>
    <col min="15099" max="15099" width="61.5703125" style="1" customWidth="1"/>
    <col min="15100" max="15100" width="0.7109375" style="1" customWidth="1"/>
    <col min="15101" max="15101" width="20" style="1" customWidth="1"/>
    <col min="15102" max="15102" width="21.85546875" style="1" customWidth="1"/>
    <col min="15103" max="15103" width="16.85546875" style="1" customWidth="1"/>
    <col min="15104" max="15104" width="16.42578125" style="1" customWidth="1"/>
    <col min="15105" max="15105" width="0.7109375" style="1" customWidth="1"/>
    <col min="15106" max="15107" width="20.140625" style="1" customWidth="1"/>
    <col min="15108" max="15108" width="17.85546875" style="1" customWidth="1"/>
    <col min="15109" max="15109" width="13.85546875" style="1" customWidth="1"/>
    <col min="15110" max="15110" width="0.7109375" style="1" customWidth="1"/>
    <col min="15111" max="15111" width="20.85546875" style="1" customWidth="1"/>
    <col min="15112" max="15112" width="18" style="1" customWidth="1"/>
    <col min="15113" max="15113" width="13.28515625" style="1" customWidth="1"/>
    <col min="15114" max="15114" width="14.42578125" style="1" customWidth="1"/>
    <col min="15115" max="15354" width="9.140625" style="1"/>
    <col min="15355" max="15355" width="61.5703125" style="1" customWidth="1"/>
    <col min="15356" max="15356" width="0.7109375" style="1" customWidth="1"/>
    <col min="15357" max="15357" width="20" style="1" customWidth="1"/>
    <col min="15358" max="15358" width="21.85546875" style="1" customWidth="1"/>
    <col min="15359" max="15359" width="16.85546875" style="1" customWidth="1"/>
    <col min="15360" max="15360" width="16.42578125" style="1" customWidth="1"/>
    <col min="15361" max="15361" width="0.7109375" style="1" customWidth="1"/>
    <col min="15362" max="15363" width="20.140625" style="1" customWidth="1"/>
    <col min="15364" max="15364" width="17.85546875" style="1" customWidth="1"/>
    <col min="15365" max="15365" width="13.85546875" style="1" customWidth="1"/>
    <col min="15366" max="15366" width="0.7109375" style="1" customWidth="1"/>
    <col min="15367" max="15367" width="20.85546875" style="1" customWidth="1"/>
    <col min="15368" max="15368" width="18" style="1" customWidth="1"/>
    <col min="15369" max="15369" width="13.28515625" style="1" customWidth="1"/>
    <col min="15370" max="15370" width="14.42578125" style="1" customWidth="1"/>
    <col min="15371" max="15610" width="9.140625" style="1"/>
    <col min="15611" max="15611" width="61.5703125" style="1" customWidth="1"/>
    <col min="15612" max="15612" width="0.7109375" style="1" customWidth="1"/>
    <col min="15613" max="15613" width="20" style="1" customWidth="1"/>
    <col min="15614" max="15614" width="21.85546875" style="1" customWidth="1"/>
    <col min="15615" max="15615" width="16.85546875" style="1" customWidth="1"/>
    <col min="15616" max="15616" width="16.42578125" style="1" customWidth="1"/>
    <col min="15617" max="15617" width="0.7109375" style="1" customWidth="1"/>
    <col min="15618" max="15619" width="20.140625" style="1" customWidth="1"/>
    <col min="15620" max="15620" width="17.85546875" style="1" customWidth="1"/>
    <col min="15621" max="15621" width="13.85546875" style="1" customWidth="1"/>
    <col min="15622" max="15622" width="0.7109375" style="1" customWidth="1"/>
    <col min="15623" max="15623" width="20.85546875" style="1" customWidth="1"/>
    <col min="15624" max="15624" width="18" style="1" customWidth="1"/>
    <col min="15625" max="15625" width="13.28515625" style="1" customWidth="1"/>
    <col min="15626" max="15626" width="14.42578125" style="1" customWidth="1"/>
    <col min="15627" max="15866" width="9.140625" style="1"/>
    <col min="15867" max="15867" width="61.5703125" style="1" customWidth="1"/>
    <col min="15868" max="15868" width="0.7109375" style="1" customWidth="1"/>
    <col min="15869" max="15869" width="20" style="1" customWidth="1"/>
    <col min="15870" max="15870" width="21.85546875" style="1" customWidth="1"/>
    <col min="15871" max="15871" width="16.85546875" style="1" customWidth="1"/>
    <col min="15872" max="15872" width="16.42578125" style="1" customWidth="1"/>
    <col min="15873" max="15873" width="0.7109375" style="1" customWidth="1"/>
    <col min="15874" max="15875" width="20.140625" style="1" customWidth="1"/>
    <col min="15876" max="15876" width="17.85546875" style="1" customWidth="1"/>
    <col min="15877" max="15877" width="13.85546875" style="1" customWidth="1"/>
    <col min="15878" max="15878" width="0.7109375" style="1" customWidth="1"/>
    <col min="15879" max="15879" width="20.85546875" style="1" customWidth="1"/>
    <col min="15880" max="15880" width="18" style="1" customWidth="1"/>
    <col min="15881" max="15881" width="13.28515625" style="1" customWidth="1"/>
    <col min="15882" max="15882" width="14.42578125" style="1" customWidth="1"/>
    <col min="15883" max="16122" width="9.140625" style="1"/>
    <col min="16123" max="16123" width="61.5703125" style="1" customWidth="1"/>
    <col min="16124" max="16124" width="0.7109375" style="1" customWidth="1"/>
    <col min="16125" max="16125" width="20" style="1" customWidth="1"/>
    <col min="16126" max="16126" width="21.85546875" style="1" customWidth="1"/>
    <col min="16127" max="16127" width="16.85546875" style="1" customWidth="1"/>
    <col min="16128" max="16128" width="16.42578125" style="1" customWidth="1"/>
    <col min="16129" max="16129" width="0.7109375" style="1" customWidth="1"/>
    <col min="16130" max="16131" width="20.140625" style="1" customWidth="1"/>
    <col min="16132" max="16132" width="17.85546875" style="1" customWidth="1"/>
    <col min="16133" max="16133" width="13.85546875" style="1" customWidth="1"/>
    <col min="16134" max="16134" width="0.7109375" style="1" customWidth="1"/>
    <col min="16135" max="16135" width="20.85546875" style="1" customWidth="1"/>
    <col min="16136" max="16136" width="18" style="1" customWidth="1"/>
    <col min="16137" max="16137" width="13.28515625" style="1" customWidth="1"/>
    <col min="16138" max="16138" width="14.42578125" style="1" customWidth="1"/>
    <col min="16139" max="16384" width="9.140625" style="1"/>
  </cols>
  <sheetData>
    <row r="6" spans="2:10" ht="15.75" x14ac:dyDescent="0.25">
      <c r="B6" s="2" t="s">
        <v>5</v>
      </c>
      <c r="D6" s="2"/>
    </row>
    <row r="7" spans="2:10" ht="12.75" customHeight="1" x14ac:dyDescent="0.2">
      <c r="B7" s="3" t="s">
        <v>11</v>
      </c>
      <c r="D7" s="3"/>
    </row>
    <row r="8" spans="2:10" ht="12.75" customHeight="1" x14ac:dyDescent="0.2">
      <c r="B8" s="3" t="s">
        <v>40</v>
      </c>
      <c r="D8" s="3"/>
    </row>
    <row r="10" spans="2:10" ht="12.75" customHeight="1" x14ac:dyDescent="0.2">
      <c r="B10" s="39" t="s">
        <v>2</v>
      </c>
      <c r="C10" s="38" t="s">
        <v>1</v>
      </c>
      <c r="D10" s="6"/>
      <c r="E10" s="41" t="s">
        <v>4</v>
      </c>
      <c r="F10" s="37" t="s">
        <v>1</v>
      </c>
      <c r="G10" s="37" t="s">
        <v>3</v>
      </c>
      <c r="H10" s="37" t="s">
        <v>0</v>
      </c>
      <c r="I10" s="37" t="s">
        <v>9</v>
      </c>
      <c r="J10" s="36" t="s">
        <v>7</v>
      </c>
    </row>
    <row r="11" spans="2:10" x14ac:dyDescent="0.2">
      <c r="B11" s="40"/>
      <c r="C11" s="38"/>
      <c r="D11" s="6"/>
      <c r="E11" s="41"/>
      <c r="F11" s="37"/>
      <c r="G11" s="37"/>
      <c r="H11" s="37"/>
      <c r="I11" s="37"/>
      <c r="J11" s="36"/>
    </row>
    <row r="12" spans="2:10" ht="4.5" customHeight="1" x14ac:dyDescent="0.2">
      <c r="B12" s="4"/>
      <c r="C12" s="4"/>
      <c r="D12" s="5"/>
      <c r="E12" s="4"/>
      <c r="F12" s="12"/>
      <c r="G12" s="12"/>
      <c r="H12" s="4"/>
      <c r="I12" s="4"/>
      <c r="J12" s="4"/>
    </row>
    <row r="13" spans="2:10" x14ac:dyDescent="0.2">
      <c r="B13" s="44" t="s">
        <v>30</v>
      </c>
      <c r="C13" s="47" t="s">
        <v>13</v>
      </c>
      <c r="D13" s="8"/>
      <c r="E13" s="9" t="s">
        <v>12</v>
      </c>
      <c r="F13" s="13" t="s">
        <v>13</v>
      </c>
      <c r="G13" s="14" t="s">
        <v>14</v>
      </c>
      <c r="H13" s="16">
        <v>3000000</v>
      </c>
      <c r="I13" s="16">
        <v>2602240</v>
      </c>
      <c r="J13" s="17">
        <v>33.83</v>
      </c>
    </row>
    <row r="14" spans="2:10" x14ac:dyDescent="0.2">
      <c r="B14" s="45"/>
      <c r="C14" s="48"/>
      <c r="D14" s="8"/>
      <c r="E14" s="9" t="s">
        <v>15</v>
      </c>
      <c r="F14" s="13" t="s">
        <v>13</v>
      </c>
      <c r="G14" s="14" t="s">
        <v>14</v>
      </c>
      <c r="H14" s="16">
        <v>13100000</v>
      </c>
      <c r="I14" s="16">
        <v>9605857</v>
      </c>
      <c r="J14" s="17">
        <v>124.4</v>
      </c>
    </row>
    <row r="15" spans="2:10" x14ac:dyDescent="0.2">
      <c r="B15" s="45"/>
      <c r="C15" s="48"/>
      <c r="D15" s="8"/>
      <c r="E15" s="9" t="s">
        <v>16</v>
      </c>
      <c r="F15" s="13" t="s">
        <v>13</v>
      </c>
      <c r="G15" s="14" t="s">
        <v>14</v>
      </c>
      <c r="H15" s="16">
        <v>4000000</v>
      </c>
      <c r="I15" s="16">
        <v>3068064</v>
      </c>
      <c r="J15" s="17">
        <v>35.35</v>
      </c>
    </row>
    <row r="16" spans="2:10" x14ac:dyDescent="0.2">
      <c r="B16" s="45"/>
      <c r="C16" s="48"/>
      <c r="D16" s="8"/>
      <c r="E16" s="9" t="s">
        <v>17</v>
      </c>
      <c r="F16" s="13" t="s">
        <v>13</v>
      </c>
      <c r="G16" s="14" t="s">
        <v>14</v>
      </c>
      <c r="H16" s="16">
        <v>1750000</v>
      </c>
      <c r="I16" s="16">
        <v>634007</v>
      </c>
      <c r="J16" s="17">
        <v>9.9600000000000009</v>
      </c>
    </row>
    <row r="17" spans="2:10" x14ac:dyDescent="0.2">
      <c r="B17" s="45"/>
      <c r="C17" s="48"/>
      <c r="D17" s="8"/>
      <c r="E17" s="9" t="s">
        <v>18</v>
      </c>
      <c r="F17" s="13" t="s">
        <v>13</v>
      </c>
      <c r="G17" s="14" t="s">
        <v>14</v>
      </c>
      <c r="H17" s="16">
        <v>14700000</v>
      </c>
      <c r="I17" s="16">
        <v>13607476</v>
      </c>
      <c r="J17" s="17">
        <v>148.12</v>
      </c>
    </row>
    <row r="18" spans="2:10" x14ac:dyDescent="0.2">
      <c r="B18" s="45"/>
      <c r="C18" s="48"/>
      <c r="D18" s="8"/>
      <c r="E18" s="9" t="s">
        <v>19</v>
      </c>
      <c r="F18" s="13" t="s">
        <v>13</v>
      </c>
      <c r="G18" s="14" t="s">
        <v>14</v>
      </c>
      <c r="H18" s="16">
        <v>5800000</v>
      </c>
      <c r="I18" s="16">
        <v>3902109</v>
      </c>
      <c r="J18" s="17">
        <v>55.63</v>
      </c>
    </row>
    <row r="19" spans="2:10" x14ac:dyDescent="0.2">
      <c r="B19" s="45"/>
      <c r="C19" s="48"/>
      <c r="D19" s="8"/>
      <c r="E19" s="9" t="s">
        <v>20</v>
      </c>
      <c r="F19" s="13" t="s">
        <v>13</v>
      </c>
      <c r="G19" s="14" t="s">
        <v>14</v>
      </c>
      <c r="H19" s="16">
        <v>6000000</v>
      </c>
      <c r="I19" s="16">
        <v>5978359</v>
      </c>
      <c r="J19" s="17">
        <v>66.94</v>
      </c>
    </row>
    <row r="20" spans="2:10" x14ac:dyDescent="0.2">
      <c r="B20" s="45"/>
      <c r="C20" s="48"/>
      <c r="D20" s="8"/>
      <c r="E20" s="9" t="s">
        <v>21</v>
      </c>
      <c r="F20" s="13" t="s">
        <v>13</v>
      </c>
      <c r="G20" s="14" t="s">
        <v>14</v>
      </c>
      <c r="H20" s="16">
        <v>1000000</v>
      </c>
      <c r="I20" s="16">
        <v>774404</v>
      </c>
      <c r="J20" s="17">
        <v>10.97</v>
      </c>
    </row>
    <row r="21" spans="2:10" x14ac:dyDescent="0.2">
      <c r="B21" s="46"/>
      <c r="C21" s="49"/>
      <c r="D21" s="8"/>
      <c r="E21" s="9" t="s">
        <v>22</v>
      </c>
      <c r="F21" s="13" t="s">
        <v>13</v>
      </c>
      <c r="G21" s="14" t="s">
        <v>14</v>
      </c>
      <c r="H21" s="16">
        <v>103000000</v>
      </c>
      <c r="I21" s="16">
        <v>87420570</v>
      </c>
      <c r="J21" s="17">
        <v>1025.6099999999999</v>
      </c>
    </row>
    <row r="22" spans="2:10" x14ac:dyDescent="0.2">
      <c r="B22" s="44" t="s">
        <v>31</v>
      </c>
      <c r="C22" s="47" t="s">
        <v>13</v>
      </c>
      <c r="D22" s="8"/>
      <c r="E22" s="9" t="s">
        <v>23</v>
      </c>
      <c r="F22" s="13" t="s">
        <v>13</v>
      </c>
      <c r="G22" s="14" t="s">
        <v>14</v>
      </c>
      <c r="H22" s="16">
        <v>42195000</v>
      </c>
      <c r="I22" s="16">
        <v>13060836</v>
      </c>
      <c r="J22" s="17">
        <v>157.18</v>
      </c>
    </row>
    <row r="23" spans="2:10" x14ac:dyDescent="0.2">
      <c r="B23" s="45"/>
      <c r="C23" s="48"/>
      <c r="D23" s="8"/>
      <c r="E23" s="9" t="s">
        <v>15</v>
      </c>
      <c r="F23" s="13" t="s">
        <v>13</v>
      </c>
      <c r="G23" s="14" t="s">
        <v>14</v>
      </c>
      <c r="H23" s="16">
        <v>1500000</v>
      </c>
      <c r="I23" s="16">
        <v>1116218</v>
      </c>
      <c r="J23" s="17">
        <v>11.65</v>
      </c>
    </row>
    <row r="24" spans="2:10" x14ac:dyDescent="0.2">
      <c r="B24" s="45"/>
      <c r="C24" s="48"/>
      <c r="D24" s="8"/>
      <c r="E24" s="9" t="s">
        <v>16</v>
      </c>
      <c r="F24" s="13" t="s">
        <v>13</v>
      </c>
      <c r="G24" s="14" t="s">
        <v>14</v>
      </c>
      <c r="H24" s="16">
        <v>4000000</v>
      </c>
      <c r="I24" s="16">
        <v>3186558</v>
      </c>
      <c r="J24" s="17">
        <v>38.36</v>
      </c>
    </row>
    <row r="25" spans="2:10" x14ac:dyDescent="0.2">
      <c r="B25" s="45"/>
      <c r="C25" s="48"/>
      <c r="D25" s="8"/>
      <c r="E25" s="9" t="s">
        <v>17</v>
      </c>
      <c r="F25" s="13" t="s">
        <v>13</v>
      </c>
      <c r="G25" s="14" t="s">
        <v>14</v>
      </c>
      <c r="H25" s="16">
        <v>3500000</v>
      </c>
      <c r="I25" s="16">
        <v>3562650</v>
      </c>
      <c r="J25" s="17">
        <v>42.8</v>
      </c>
    </row>
    <row r="26" spans="2:10" x14ac:dyDescent="0.2">
      <c r="B26" s="45"/>
      <c r="C26" s="48"/>
      <c r="D26" s="8"/>
      <c r="E26" s="9" t="s">
        <v>24</v>
      </c>
      <c r="F26" s="13" t="s">
        <v>13</v>
      </c>
      <c r="G26" s="14" t="s">
        <v>14</v>
      </c>
      <c r="H26" s="16">
        <v>31000000</v>
      </c>
      <c r="I26" s="16">
        <v>30463604</v>
      </c>
      <c r="J26" s="17">
        <v>324.35000000000002</v>
      </c>
    </row>
    <row r="27" spans="2:10" x14ac:dyDescent="0.2">
      <c r="B27" s="45"/>
      <c r="C27" s="48"/>
      <c r="D27" s="8"/>
      <c r="E27" s="9" t="s">
        <v>25</v>
      </c>
      <c r="F27" s="13" t="s">
        <v>13</v>
      </c>
      <c r="G27" s="14" t="s">
        <v>14</v>
      </c>
      <c r="H27" s="16">
        <v>3500000</v>
      </c>
      <c r="I27" s="16">
        <v>6756091</v>
      </c>
      <c r="J27" s="17">
        <v>38.11</v>
      </c>
    </row>
    <row r="28" spans="2:10" x14ac:dyDescent="0.2">
      <c r="B28" s="45"/>
      <c r="C28" s="48"/>
      <c r="D28" s="8"/>
      <c r="E28" s="9" t="s">
        <v>18</v>
      </c>
      <c r="F28" s="13" t="s">
        <v>13</v>
      </c>
      <c r="G28" s="14" t="s">
        <v>14</v>
      </c>
      <c r="H28" s="16">
        <v>6000000</v>
      </c>
      <c r="I28" s="16">
        <v>7252893</v>
      </c>
      <c r="J28" s="17">
        <v>71.91</v>
      </c>
    </row>
    <row r="29" spans="2:10" x14ac:dyDescent="0.2">
      <c r="B29" s="45"/>
      <c r="C29" s="48"/>
      <c r="D29" s="8"/>
      <c r="E29" s="9" t="s">
        <v>20</v>
      </c>
      <c r="F29" s="13" t="s">
        <v>13</v>
      </c>
      <c r="G29" s="14" t="s">
        <v>14</v>
      </c>
      <c r="H29" s="16">
        <v>33000000</v>
      </c>
      <c r="I29" s="16">
        <v>44969691</v>
      </c>
      <c r="J29" s="17">
        <v>522.17999999999995</v>
      </c>
    </row>
    <row r="30" spans="2:10" x14ac:dyDescent="0.2">
      <c r="B30" s="45"/>
      <c r="C30" s="48"/>
      <c r="D30" s="8"/>
      <c r="E30" s="9" t="s">
        <v>21</v>
      </c>
      <c r="F30" s="13" t="s">
        <v>13</v>
      </c>
      <c r="G30" s="14" t="s">
        <v>14</v>
      </c>
      <c r="H30" s="16">
        <v>2000000</v>
      </c>
      <c r="I30" s="16">
        <v>1158152</v>
      </c>
      <c r="J30" s="17">
        <v>14.71</v>
      </c>
    </row>
    <row r="31" spans="2:10" x14ac:dyDescent="0.2">
      <c r="B31" s="46"/>
      <c r="C31" s="49"/>
      <c r="D31" s="8"/>
      <c r="E31" s="9" t="s">
        <v>22</v>
      </c>
      <c r="F31" s="13" t="s">
        <v>13</v>
      </c>
      <c r="G31" s="14" t="s">
        <v>14</v>
      </c>
      <c r="H31" s="16">
        <v>1500000</v>
      </c>
      <c r="I31" s="16">
        <v>1111534</v>
      </c>
      <c r="J31" s="17">
        <v>13.47</v>
      </c>
    </row>
    <row r="32" spans="2:10" x14ac:dyDescent="0.2">
      <c r="B32" s="26" t="s">
        <v>32</v>
      </c>
      <c r="C32" s="27" t="s">
        <v>33</v>
      </c>
      <c r="D32" s="8"/>
      <c r="E32" s="9" t="s">
        <v>23</v>
      </c>
      <c r="F32" s="13" t="s">
        <v>13</v>
      </c>
      <c r="G32" s="14" t="s">
        <v>14</v>
      </c>
      <c r="H32" s="16">
        <v>12101000</v>
      </c>
      <c r="I32" s="16">
        <v>27337981</v>
      </c>
      <c r="J32" s="17">
        <v>385.61</v>
      </c>
    </row>
    <row r="33" spans="2:10" x14ac:dyDescent="0.2">
      <c r="B33" s="44" t="s">
        <v>34</v>
      </c>
      <c r="C33" s="47" t="s">
        <v>13</v>
      </c>
      <c r="D33" s="8"/>
      <c r="E33" s="9" t="s">
        <v>12</v>
      </c>
      <c r="F33" s="13" t="s">
        <v>13</v>
      </c>
      <c r="G33" s="14" t="s">
        <v>14</v>
      </c>
      <c r="H33" s="16">
        <v>52000000</v>
      </c>
      <c r="I33" s="16">
        <v>50824824</v>
      </c>
      <c r="J33" s="17">
        <v>544.12</v>
      </c>
    </row>
    <row r="34" spans="2:10" x14ac:dyDescent="0.2">
      <c r="B34" s="45"/>
      <c r="C34" s="48"/>
      <c r="D34" s="8"/>
      <c r="E34" s="9" t="s">
        <v>15</v>
      </c>
      <c r="F34" s="13" t="s">
        <v>13</v>
      </c>
      <c r="G34" s="14" t="s">
        <v>14</v>
      </c>
      <c r="H34" s="16">
        <v>29500000</v>
      </c>
      <c r="I34" s="16">
        <v>28423749</v>
      </c>
      <c r="J34" s="17">
        <v>338.65</v>
      </c>
    </row>
    <row r="35" spans="2:10" x14ac:dyDescent="0.2">
      <c r="B35" s="45"/>
      <c r="C35" s="48"/>
      <c r="D35" s="8"/>
      <c r="E35" s="9" t="s">
        <v>16</v>
      </c>
      <c r="F35" s="13" t="s">
        <v>13</v>
      </c>
      <c r="G35" s="14" t="s">
        <v>14</v>
      </c>
      <c r="H35" s="16">
        <v>1750000</v>
      </c>
      <c r="I35" s="16">
        <v>1516929</v>
      </c>
      <c r="J35" s="17">
        <v>16.91</v>
      </c>
    </row>
    <row r="36" spans="2:10" x14ac:dyDescent="0.2">
      <c r="B36" s="45"/>
      <c r="C36" s="48"/>
      <c r="D36" s="8"/>
      <c r="E36" s="9" t="s">
        <v>17</v>
      </c>
      <c r="F36" s="13" t="s">
        <v>13</v>
      </c>
      <c r="G36" s="14" t="s">
        <v>14</v>
      </c>
      <c r="H36" s="16">
        <v>32000000</v>
      </c>
      <c r="I36" s="16">
        <v>26257500</v>
      </c>
      <c r="J36" s="17">
        <v>317.60000000000002</v>
      </c>
    </row>
    <row r="37" spans="2:10" x14ac:dyDescent="0.2">
      <c r="B37" s="45"/>
      <c r="C37" s="48"/>
      <c r="D37" s="8"/>
      <c r="E37" s="9" t="s">
        <v>24</v>
      </c>
      <c r="F37" s="13" t="s">
        <v>13</v>
      </c>
      <c r="G37" s="14" t="s">
        <v>14</v>
      </c>
      <c r="H37" s="16">
        <v>10000000</v>
      </c>
      <c r="I37" s="16">
        <v>9512833</v>
      </c>
      <c r="J37" s="17">
        <v>104.9</v>
      </c>
    </row>
    <row r="38" spans="2:10" x14ac:dyDescent="0.2">
      <c r="B38" s="45"/>
      <c r="C38" s="48"/>
      <c r="D38" s="8"/>
      <c r="E38" s="9" t="s">
        <v>25</v>
      </c>
      <c r="F38" s="13" t="s">
        <v>13</v>
      </c>
      <c r="G38" s="14" t="s">
        <v>14</v>
      </c>
      <c r="H38" s="16">
        <v>9750000</v>
      </c>
      <c r="I38" s="16">
        <v>9251533</v>
      </c>
      <c r="J38" s="17">
        <v>61.58</v>
      </c>
    </row>
    <row r="39" spans="2:10" x14ac:dyDescent="0.2">
      <c r="B39" s="45"/>
      <c r="C39" s="48"/>
      <c r="D39" s="8"/>
      <c r="E39" s="9" t="s">
        <v>18</v>
      </c>
      <c r="F39" s="13" t="s">
        <v>13</v>
      </c>
      <c r="G39" s="14" t="s">
        <v>14</v>
      </c>
      <c r="H39" s="16">
        <v>56000000</v>
      </c>
      <c r="I39" s="16">
        <v>56664387</v>
      </c>
      <c r="J39" s="17">
        <v>606.11</v>
      </c>
    </row>
    <row r="40" spans="2:10" x14ac:dyDescent="0.2">
      <c r="B40" s="45"/>
      <c r="C40" s="48"/>
      <c r="D40" s="8"/>
      <c r="E40" s="9" t="s">
        <v>26</v>
      </c>
      <c r="F40" s="13" t="s">
        <v>13</v>
      </c>
      <c r="G40" s="14" t="s">
        <v>27</v>
      </c>
      <c r="H40" s="16">
        <v>1000000</v>
      </c>
      <c r="I40" s="16">
        <v>830732</v>
      </c>
      <c r="J40" s="17">
        <v>8.0399999999999991</v>
      </c>
    </row>
    <row r="41" spans="2:10" x14ac:dyDescent="0.2">
      <c r="B41" s="45"/>
      <c r="C41" s="48"/>
      <c r="D41" s="8"/>
      <c r="E41" s="9" t="s">
        <v>19</v>
      </c>
      <c r="F41" s="13" t="s">
        <v>13</v>
      </c>
      <c r="G41" s="14" t="s">
        <v>14</v>
      </c>
      <c r="H41" s="16">
        <v>37000000</v>
      </c>
      <c r="I41" s="16">
        <v>32699263</v>
      </c>
      <c r="J41" s="17">
        <v>417.31</v>
      </c>
    </row>
    <row r="42" spans="2:10" x14ac:dyDescent="0.2">
      <c r="B42" s="45"/>
      <c r="C42" s="48"/>
      <c r="D42" s="8"/>
      <c r="E42" s="9" t="s">
        <v>28</v>
      </c>
      <c r="F42" s="13" t="s">
        <v>13</v>
      </c>
      <c r="G42" s="14" t="s">
        <v>14</v>
      </c>
      <c r="H42" s="16">
        <v>22200000</v>
      </c>
      <c r="I42" s="16">
        <v>21634360</v>
      </c>
      <c r="J42" s="17">
        <v>220.29</v>
      </c>
    </row>
    <row r="43" spans="2:10" x14ac:dyDescent="0.2">
      <c r="B43" s="45"/>
      <c r="C43" s="48"/>
      <c r="D43" s="8"/>
      <c r="E43" s="9" t="s">
        <v>20</v>
      </c>
      <c r="F43" s="13" t="s">
        <v>13</v>
      </c>
      <c r="G43" s="14" t="s">
        <v>14</v>
      </c>
      <c r="H43" s="16">
        <v>87000000</v>
      </c>
      <c r="I43" s="16">
        <v>79112773</v>
      </c>
      <c r="J43" s="17">
        <v>830.82</v>
      </c>
    </row>
    <row r="44" spans="2:10" x14ac:dyDescent="0.2">
      <c r="B44" s="45"/>
      <c r="C44" s="48"/>
      <c r="D44" s="8"/>
      <c r="E44" s="9" t="s">
        <v>21</v>
      </c>
      <c r="F44" s="13" t="s">
        <v>13</v>
      </c>
      <c r="G44" s="14" t="s">
        <v>14</v>
      </c>
      <c r="H44" s="16">
        <v>7800000</v>
      </c>
      <c r="I44" s="16">
        <v>7933850</v>
      </c>
      <c r="J44" s="17">
        <v>99.43</v>
      </c>
    </row>
    <row r="45" spans="2:10" ht="14.25" customHeight="1" x14ac:dyDescent="0.2">
      <c r="B45" s="46"/>
      <c r="C45" s="49"/>
      <c r="D45" s="8"/>
      <c r="E45" s="9" t="s">
        <v>22</v>
      </c>
      <c r="F45" s="13" t="s">
        <v>13</v>
      </c>
      <c r="G45" s="14" t="s">
        <v>14</v>
      </c>
      <c r="H45" s="16">
        <v>34000000</v>
      </c>
      <c r="I45" s="16">
        <v>34550098</v>
      </c>
      <c r="J45" s="17">
        <v>386.39</v>
      </c>
    </row>
    <row r="46" spans="2:10" x14ac:dyDescent="0.2">
      <c r="B46" s="44" t="s">
        <v>35</v>
      </c>
      <c r="C46" s="47" t="s">
        <v>13</v>
      </c>
      <c r="E46" s="10" t="s">
        <v>12</v>
      </c>
      <c r="F46" s="15" t="s">
        <v>13</v>
      </c>
      <c r="G46" s="15" t="s">
        <v>14</v>
      </c>
      <c r="H46" s="18">
        <v>6750000</v>
      </c>
      <c r="I46" s="18">
        <v>8496644</v>
      </c>
      <c r="J46" s="19">
        <v>94.87</v>
      </c>
    </row>
    <row r="47" spans="2:10" x14ac:dyDescent="0.2">
      <c r="B47" s="45"/>
      <c r="C47" s="48"/>
      <c r="E47" s="10" t="s">
        <v>15</v>
      </c>
      <c r="F47" s="15" t="s">
        <v>13</v>
      </c>
      <c r="G47" s="15" t="s">
        <v>14</v>
      </c>
      <c r="H47" s="18">
        <v>259900000</v>
      </c>
      <c r="I47" s="18">
        <v>209875422</v>
      </c>
      <c r="J47" s="19">
        <v>2582.61</v>
      </c>
    </row>
    <row r="48" spans="2:10" x14ac:dyDescent="0.2">
      <c r="B48" s="45"/>
      <c r="C48" s="48"/>
      <c r="E48" s="10" t="s">
        <v>17</v>
      </c>
      <c r="F48" s="15" t="s">
        <v>13</v>
      </c>
      <c r="G48" s="15" t="s">
        <v>14</v>
      </c>
      <c r="H48" s="18">
        <v>5500000</v>
      </c>
      <c r="I48" s="18">
        <v>12149575</v>
      </c>
      <c r="J48" s="19">
        <v>149.5</v>
      </c>
    </row>
    <row r="49" spans="2:10" x14ac:dyDescent="0.2">
      <c r="B49" s="45"/>
      <c r="C49" s="48"/>
      <c r="E49" s="10" t="s">
        <v>25</v>
      </c>
      <c r="F49" s="15" t="s">
        <v>13</v>
      </c>
      <c r="G49" s="15" t="s">
        <v>14</v>
      </c>
      <c r="H49" s="18">
        <v>25000000</v>
      </c>
      <c r="I49" s="18">
        <v>17671694</v>
      </c>
      <c r="J49" s="19">
        <v>192.29</v>
      </c>
    </row>
    <row r="50" spans="2:10" x14ac:dyDescent="0.2">
      <c r="B50" s="45"/>
      <c r="C50" s="48"/>
      <c r="E50" s="10" t="s">
        <v>18</v>
      </c>
      <c r="F50" s="15" t="s">
        <v>13</v>
      </c>
      <c r="G50" s="15" t="s">
        <v>14</v>
      </c>
      <c r="H50" s="18">
        <v>77900000</v>
      </c>
      <c r="I50" s="18">
        <v>78840712</v>
      </c>
      <c r="J50" s="19">
        <v>817.24</v>
      </c>
    </row>
    <row r="51" spans="2:10" x14ac:dyDescent="0.2">
      <c r="B51" s="45"/>
      <c r="C51" s="48"/>
      <c r="E51" s="10" t="s">
        <v>28</v>
      </c>
      <c r="F51" s="15" t="s">
        <v>13</v>
      </c>
      <c r="G51" s="15" t="s">
        <v>14</v>
      </c>
      <c r="H51" s="18">
        <v>20000000</v>
      </c>
      <c r="I51" s="18">
        <v>16885208</v>
      </c>
      <c r="J51" s="19">
        <v>179.93</v>
      </c>
    </row>
    <row r="52" spans="2:10" x14ac:dyDescent="0.2">
      <c r="B52" s="45"/>
      <c r="C52" s="48"/>
      <c r="E52" s="10" t="s">
        <v>20</v>
      </c>
      <c r="F52" s="15" t="s">
        <v>13</v>
      </c>
      <c r="G52" s="15" t="s">
        <v>14</v>
      </c>
      <c r="H52" s="18">
        <v>40000000</v>
      </c>
      <c r="I52" s="18">
        <v>38283913</v>
      </c>
      <c r="J52" s="19">
        <v>466.79</v>
      </c>
    </row>
    <row r="53" spans="2:10" x14ac:dyDescent="0.2">
      <c r="B53" s="45"/>
      <c r="C53" s="48"/>
      <c r="E53" s="10" t="s">
        <v>21</v>
      </c>
      <c r="F53" s="15" t="s">
        <v>13</v>
      </c>
      <c r="G53" s="15" t="s">
        <v>14</v>
      </c>
      <c r="H53" s="18">
        <v>4150000</v>
      </c>
      <c r="I53" s="18">
        <v>3027469</v>
      </c>
      <c r="J53" s="19">
        <v>56.18</v>
      </c>
    </row>
    <row r="54" spans="2:10" x14ac:dyDescent="0.2">
      <c r="B54" s="46"/>
      <c r="C54" s="49"/>
      <c r="E54" s="10" t="s">
        <v>22</v>
      </c>
      <c r="F54" s="15" t="s">
        <v>13</v>
      </c>
      <c r="G54" s="15" t="s">
        <v>14</v>
      </c>
      <c r="H54" s="18">
        <v>47500000</v>
      </c>
      <c r="I54" s="18">
        <v>44471714</v>
      </c>
      <c r="J54" s="19">
        <v>503.55</v>
      </c>
    </row>
    <row r="55" spans="2:10" x14ac:dyDescent="0.2">
      <c r="B55" s="30" t="s">
        <v>36</v>
      </c>
      <c r="C55" s="33" t="s">
        <v>13</v>
      </c>
      <c r="E55" s="10" t="s">
        <v>16</v>
      </c>
      <c r="F55" s="15" t="s">
        <v>13</v>
      </c>
      <c r="G55" s="15" t="s">
        <v>14</v>
      </c>
      <c r="H55" s="18">
        <v>1800000</v>
      </c>
      <c r="I55" s="18">
        <v>1554671</v>
      </c>
      <c r="J55" s="19">
        <v>17.78</v>
      </c>
    </row>
    <row r="56" spans="2:10" ht="12.75" customHeight="1" x14ac:dyDescent="0.2">
      <c r="B56" s="31"/>
      <c r="C56" s="34"/>
      <c r="E56" s="10" t="s">
        <v>24</v>
      </c>
      <c r="F56" s="15" t="s">
        <v>13</v>
      </c>
      <c r="G56" s="15" t="s">
        <v>14</v>
      </c>
      <c r="H56" s="18">
        <v>2300000</v>
      </c>
      <c r="I56" s="18">
        <v>2295748</v>
      </c>
      <c r="J56" s="19">
        <v>26.61</v>
      </c>
    </row>
    <row r="57" spans="2:10" x14ac:dyDescent="0.2">
      <c r="B57" s="32"/>
      <c r="C57" s="35"/>
      <c r="E57" s="10" t="s">
        <v>20</v>
      </c>
      <c r="F57" s="15" t="s">
        <v>13</v>
      </c>
      <c r="G57" s="15" t="s">
        <v>14</v>
      </c>
      <c r="H57" s="18">
        <v>3900000</v>
      </c>
      <c r="I57" s="18">
        <v>3893669</v>
      </c>
      <c r="J57" s="19">
        <v>42</v>
      </c>
    </row>
    <row r="58" spans="2:10" x14ac:dyDescent="0.2">
      <c r="B58" s="30" t="s">
        <v>37</v>
      </c>
      <c r="C58" s="33" t="s">
        <v>13</v>
      </c>
      <c r="E58" s="10" t="s">
        <v>12</v>
      </c>
      <c r="F58" s="15" t="s">
        <v>13</v>
      </c>
      <c r="G58" s="15" t="s">
        <v>14</v>
      </c>
      <c r="H58" s="18">
        <v>17000000</v>
      </c>
      <c r="I58" s="18">
        <v>11850322</v>
      </c>
      <c r="J58" s="19">
        <v>124.93</v>
      </c>
    </row>
    <row r="59" spans="2:10" x14ac:dyDescent="0.2">
      <c r="B59" s="31"/>
      <c r="C59" s="34"/>
      <c r="E59" s="10" t="s">
        <v>29</v>
      </c>
      <c r="F59" s="15" t="s">
        <v>13</v>
      </c>
      <c r="G59" s="15" t="s">
        <v>14</v>
      </c>
      <c r="H59" s="18">
        <v>30000000</v>
      </c>
      <c r="I59" s="18">
        <v>26711580</v>
      </c>
      <c r="J59" s="19">
        <v>302.55</v>
      </c>
    </row>
    <row r="60" spans="2:10" x14ac:dyDescent="0.2">
      <c r="B60" s="31"/>
      <c r="C60" s="34"/>
      <c r="E60" s="10" t="s">
        <v>16</v>
      </c>
      <c r="F60" s="15" t="s">
        <v>13</v>
      </c>
      <c r="G60" s="15" t="s">
        <v>14</v>
      </c>
      <c r="H60" s="18">
        <v>2450000</v>
      </c>
      <c r="I60" s="18">
        <v>768481</v>
      </c>
      <c r="J60" s="19">
        <v>8.83</v>
      </c>
    </row>
    <row r="61" spans="2:10" x14ac:dyDescent="0.2">
      <c r="B61" s="31"/>
      <c r="C61" s="34"/>
      <c r="E61" s="10" t="s">
        <v>17</v>
      </c>
      <c r="F61" s="15" t="s">
        <v>13</v>
      </c>
      <c r="G61" s="15" t="s">
        <v>14</v>
      </c>
      <c r="H61" s="18">
        <v>7000000</v>
      </c>
      <c r="I61" s="18">
        <v>3794684</v>
      </c>
      <c r="J61" s="19">
        <v>44.58</v>
      </c>
    </row>
    <row r="62" spans="2:10" x14ac:dyDescent="0.2">
      <c r="B62" s="31"/>
      <c r="C62" s="34"/>
      <c r="E62" s="10" t="s">
        <v>24</v>
      </c>
      <c r="F62" s="15" t="s">
        <v>13</v>
      </c>
      <c r="G62" s="15" t="s">
        <v>14</v>
      </c>
      <c r="H62" s="18">
        <v>2000000</v>
      </c>
      <c r="I62" s="18">
        <v>1759767</v>
      </c>
      <c r="J62" s="19">
        <v>21.48</v>
      </c>
    </row>
    <row r="63" spans="2:10" x14ac:dyDescent="0.2">
      <c r="B63" s="31"/>
      <c r="C63" s="34"/>
      <c r="E63" s="10" t="s">
        <v>25</v>
      </c>
      <c r="F63" s="15" t="s">
        <v>13</v>
      </c>
      <c r="G63" s="15" t="s">
        <v>14</v>
      </c>
      <c r="H63" s="18">
        <v>2500000</v>
      </c>
      <c r="I63" s="18">
        <v>2000595</v>
      </c>
      <c r="J63" s="19">
        <v>23.67</v>
      </c>
    </row>
    <row r="64" spans="2:10" x14ac:dyDescent="0.2">
      <c r="B64" s="31"/>
      <c r="C64" s="34"/>
      <c r="E64" s="10" t="s">
        <v>18</v>
      </c>
      <c r="F64" s="15" t="s">
        <v>13</v>
      </c>
      <c r="G64" s="15" t="s">
        <v>14</v>
      </c>
      <c r="H64" s="18">
        <v>8000000</v>
      </c>
      <c r="I64" s="18">
        <v>8064201</v>
      </c>
      <c r="J64" s="19">
        <v>82.96</v>
      </c>
    </row>
    <row r="65" spans="2:10" x14ac:dyDescent="0.2">
      <c r="B65" s="31"/>
      <c r="C65" s="34"/>
      <c r="E65" s="10" t="s">
        <v>20</v>
      </c>
      <c r="F65" s="15" t="s">
        <v>13</v>
      </c>
      <c r="G65" s="15" t="s">
        <v>14</v>
      </c>
      <c r="H65" s="18">
        <v>18000000</v>
      </c>
      <c r="I65" s="18">
        <v>17955147</v>
      </c>
      <c r="J65" s="19">
        <v>179.75</v>
      </c>
    </row>
    <row r="66" spans="2:10" x14ac:dyDescent="0.2">
      <c r="B66" s="32"/>
      <c r="C66" s="35"/>
      <c r="E66" s="10" t="s">
        <v>22</v>
      </c>
      <c r="F66" s="15" t="s">
        <v>13</v>
      </c>
      <c r="G66" s="15" t="s">
        <v>14</v>
      </c>
      <c r="H66" s="18">
        <v>1500000</v>
      </c>
      <c r="I66" s="18">
        <v>1060419</v>
      </c>
      <c r="J66" s="19">
        <v>11.55</v>
      </c>
    </row>
    <row r="67" spans="2:10" x14ac:dyDescent="0.2">
      <c r="B67" s="30" t="s">
        <v>38</v>
      </c>
      <c r="C67" s="33" t="s">
        <v>13</v>
      </c>
      <c r="E67" s="10" t="s">
        <v>16</v>
      </c>
      <c r="F67" s="15" t="s">
        <v>13</v>
      </c>
      <c r="G67" s="15" t="s">
        <v>14</v>
      </c>
      <c r="H67" s="18">
        <v>1500000</v>
      </c>
      <c r="I67" s="18">
        <v>1425207</v>
      </c>
      <c r="J67" s="19">
        <v>16.77</v>
      </c>
    </row>
    <row r="68" spans="2:10" x14ac:dyDescent="0.2">
      <c r="B68" s="31"/>
      <c r="C68" s="34"/>
      <c r="E68" s="10" t="s">
        <v>24</v>
      </c>
      <c r="F68" s="15" t="s">
        <v>13</v>
      </c>
      <c r="G68" s="15" t="s">
        <v>14</v>
      </c>
      <c r="H68" s="18">
        <v>3300000</v>
      </c>
      <c r="I68" s="18">
        <v>2943541</v>
      </c>
      <c r="J68" s="19">
        <v>32.32</v>
      </c>
    </row>
    <row r="69" spans="2:10" x14ac:dyDescent="0.2">
      <c r="B69" s="31"/>
      <c r="C69" s="34"/>
      <c r="E69" s="10" t="s">
        <v>18</v>
      </c>
      <c r="F69" s="15" t="s">
        <v>13</v>
      </c>
      <c r="G69" s="15" t="s">
        <v>14</v>
      </c>
      <c r="H69" s="18">
        <v>5000000</v>
      </c>
      <c r="I69" s="18">
        <v>4605614</v>
      </c>
      <c r="J69" s="19">
        <v>58.94</v>
      </c>
    </row>
    <row r="70" spans="2:10" x14ac:dyDescent="0.2">
      <c r="B70" s="31"/>
      <c r="C70" s="34"/>
      <c r="E70" s="10" t="s">
        <v>19</v>
      </c>
      <c r="F70" s="15" t="s">
        <v>13</v>
      </c>
      <c r="G70" s="15" t="s">
        <v>14</v>
      </c>
      <c r="H70" s="18">
        <v>3500000</v>
      </c>
      <c r="I70" s="18">
        <v>3201416</v>
      </c>
      <c r="J70" s="19">
        <v>43.96</v>
      </c>
    </row>
    <row r="71" spans="2:10" x14ac:dyDescent="0.2">
      <c r="B71" s="31"/>
      <c r="C71" s="34"/>
      <c r="E71" s="10" t="s">
        <v>28</v>
      </c>
      <c r="F71" s="15" t="s">
        <v>13</v>
      </c>
      <c r="G71" s="15" t="s">
        <v>14</v>
      </c>
      <c r="H71" s="18">
        <v>8800000</v>
      </c>
      <c r="I71" s="18">
        <v>3149614</v>
      </c>
      <c r="J71" s="19">
        <v>34.909999999999997</v>
      </c>
    </row>
    <row r="72" spans="2:10" x14ac:dyDescent="0.2">
      <c r="B72" s="31"/>
      <c r="C72" s="34"/>
      <c r="E72" s="10" t="s">
        <v>20</v>
      </c>
      <c r="F72" s="15" t="s">
        <v>13</v>
      </c>
      <c r="G72" s="15" t="s">
        <v>14</v>
      </c>
      <c r="H72" s="18">
        <v>5000000</v>
      </c>
      <c r="I72" s="18">
        <v>3765995</v>
      </c>
      <c r="J72" s="19">
        <v>48.1</v>
      </c>
    </row>
    <row r="73" spans="2:10" x14ac:dyDescent="0.2">
      <c r="B73" s="31"/>
      <c r="C73" s="34"/>
      <c r="E73" s="10" t="s">
        <v>21</v>
      </c>
      <c r="F73" s="15" t="s">
        <v>13</v>
      </c>
      <c r="G73" s="15" t="s">
        <v>14</v>
      </c>
      <c r="H73" s="18">
        <v>55000000</v>
      </c>
      <c r="I73" s="18">
        <v>40898407</v>
      </c>
      <c r="J73" s="19">
        <v>564.91</v>
      </c>
    </row>
    <row r="74" spans="2:10" x14ac:dyDescent="0.2">
      <c r="B74" s="32"/>
      <c r="C74" s="35"/>
      <c r="E74" s="10" t="s">
        <v>22</v>
      </c>
      <c r="F74" s="15" t="s">
        <v>13</v>
      </c>
      <c r="G74" s="15" t="s">
        <v>14</v>
      </c>
      <c r="H74" s="18">
        <v>2500000</v>
      </c>
      <c r="I74" s="18">
        <v>1735527</v>
      </c>
      <c r="J74" s="19">
        <v>23.63</v>
      </c>
    </row>
    <row r="75" spans="2:10" ht="3" customHeight="1" x14ac:dyDescent="0.2">
      <c r="H75" s="20"/>
      <c r="I75" s="20"/>
      <c r="J75" s="20"/>
    </row>
    <row r="76" spans="2:10" x14ac:dyDescent="0.2">
      <c r="E76" s="42" t="s">
        <v>8</v>
      </c>
      <c r="F76" s="43"/>
      <c r="G76" s="43"/>
      <c r="H76" s="21">
        <f>SUM(H13:H75)</f>
        <v>1340396000</v>
      </c>
      <c r="I76" s="21">
        <f>SUM(I13:I75)</f>
        <v>1199919081</v>
      </c>
      <c r="J76" s="22">
        <f>SUM(J13:J74)</f>
        <v>13836.48</v>
      </c>
    </row>
    <row r="80" spans="2:10" x14ac:dyDescent="0.2">
      <c r="B80" s="1" t="s">
        <v>39</v>
      </c>
    </row>
    <row r="82" spans="2:2" x14ac:dyDescent="0.2">
      <c r="B82" s="1" t="s">
        <v>10</v>
      </c>
    </row>
  </sheetData>
  <mergeCells count="23">
    <mergeCell ref="E76:G76"/>
    <mergeCell ref="B13:B21"/>
    <mergeCell ref="B22:B31"/>
    <mergeCell ref="B33:B45"/>
    <mergeCell ref="B46:B54"/>
    <mergeCell ref="C13:C21"/>
    <mergeCell ref="C22:C31"/>
    <mergeCell ref="C33:C45"/>
    <mergeCell ref="C46:C54"/>
    <mergeCell ref="J10:J11"/>
    <mergeCell ref="H10:H11"/>
    <mergeCell ref="I10:I11"/>
    <mergeCell ref="C10:C11"/>
    <mergeCell ref="B10:B11"/>
    <mergeCell ref="E10:E11"/>
    <mergeCell ref="F10:F11"/>
    <mergeCell ref="G10:G11"/>
    <mergeCell ref="B55:B57"/>
    <mergeCell ref="B58:B66"/>
    <mergeCell ref="C55:C57"/>
    <mergeCell ref="C58:C66"/>
    <mergeCell ref="B67:B74"/>
    <mergeCell ref="C67:C7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82"/>
  <sheetViews>
    <sheetView showGridLines="0" workbookViewId="0"/>
  </sheetViews>
  <sheetFormatPr defaultRowHeight="12.75" x14ac:dyDescent="0.2"/>
  <cols>
    <col min="1" max="1" width="1.140625" style="1" customWidth="1"/>
    <col min="2" max="2" width="56.5703125" style="1" customWidth="1"/>
    <col min="3" max="3" width="12.85546875" style="1" customWidth="1"/>
    <col min="4" max="4" width="10.42578125" style="1" customWidth="1"/>
    <col min="5" max="5" width="0.7109375" style="1" customWidth="1"/>
    <col min="6" max="6" width="68.7109375" style="1" bestFit="1" customWidth="1"/>
    <col min="7" max="7" width="9" style="1" customWidth="1"/>
    <col min="8" max="9" width="24.85546875" style="1" customWidth="1"/>
    <col min="10" max="10" width="21.28515625" style="1" customWidth="1"/>
    <col min="11" max="250" width="9.140625" style="1"/>
    <col min="251" max="251" width="61.5703125" style="1" customWidth="1"/>
    <col min="252" max="252" width="0.7109375" style="1" customWidth="1"/>
    <col min="253" max="253" width="20" style="1" customWidth="1"/>
    <col min="254" max="254" width="21.85546875" style="1" customWidth="1"/>
    <col min="255" max="255" width="16.85546875" style="1" customWidth="1"/>
    <col min="256" max="256" width="16.42578125" style="1" customWidth="1"/>
    <col min="257" max="257" width="0.7109375" style="1" customWidth="1"/>
    <col min="258" max="259" width="20.140625" style="1" customWidth="1"/>
    <col min="260" max="260" width="17.85546875" style="1" customWidth="1"/>
    <col min="261" max="261" width="13.85546875" style="1" customWidth="1"/>
    <col min="262" max="262" width="0.7109375" style="1" customWidth="1"/>
    <col min="263" max="263" width="20.85546875" style="1" customWidth="1"/>
    <col min="264" max="264" width="18" style="1" customWidth="1"/>
    <col min="265" max="265" width="13.28515625" style="1" customWidth="1"/>
    <col min="266" max="266" width="14.42578125" style="1" customWidth="1"/>
    <col min="267" max="506" width="9.140625" style="1"/>
    <col min="507" max="507" width="61.5703125" style="1" customWidth="1"/>
    <col min="508" max="508" width="0.7109375" style="1" customWidth="1"/>
    <col min="509" max="509" width="20" style="1" customWidth="1"/>
    <col min="510" max="510" width="21.85546875" style="1" customWidth="1"/>
    <col min="511" max="511" width="16.85546875" style="1" customWidth="1"/>
    <col min="512" max="512" width="16.42578125" style="1" customWidth="1"/>
    <col min="513" max="513" width="0.7109375" style="1" customWidth="1"/>
    <col min="514" max="515" width="20.140625" style="1" customWidth="1"/>
    <col min="516" max="516" width="17.85546875" style="1" customWidth="1"/>
    <col min="517" max="517" width="13.85546875" style="1" customWidth="1"/>
    <col min="518" max="518" width="0.7109375" style="1" customWidth="1"/>
    <col min="519" max="519" width="20.85546875" style="1" customWidth="1"/>
    <col min="520" max="520" width="18" style="1" customWidth="1"/>
    <col min="521" max="521" width="13.28515625" style="1" customWidth="1"/>
    <col min="522" max="522" width="14.42578125" style="1" customWidth="1"/>
    <col min="523" max="762" width="9.140625" style="1"/>
    <col min="763" max="763" width="61.5703125" style="1" customWidth="1"/>
    <col min="764" max="764" width="0.7109375" style="1" customWidth="1"/>
    <col min="765" max="765" width="20" style="1" customWidth="1"/>
    <col min="766" max="766" width="21.85546875" style="1" customWidth="1"/>
    <col min="767" max="767" width="16.85546875" style="1" customWidth="1"/>
    <col min="768" max="768" width="16.42578125" style="1" customWidth="1"/>
    <col min="769" max="769" width="0.7109375" style="1" customWidth="1"/>
    <col min="770" max="771" width="20.140625" style="1" customWidth="1"/>
    <col min="772" max="772" width="17.85546875" style="1" customWidth="1"/>
    <col min="773" max="773" width="13.85546875" style="1" customWidth="1"/>
    <col min="774" max="774" width="0.7109375" style="1" customWidth="1"/>
    <col min="775" max="775" width="20.85546875" style="1" customWidth="1"/>
    <col min="776" max="776" width="18" style="1" customWidth="1"/>
    <col min="777" max="777" width="13.28515625" style="1" customWidth="1"/>
    <col min="778" max="778" width="14.42578125" style="1" customWidth="1"/>
    <col min="779" max="1018" width="9.140625" style="1"/>
    <col min="1019" max="1019" width="61.5703125" style="1" customWidth="1"/>
    <col min="1020" max="1020" width="0.7109375" style="1" customWidth="1"/>
    <col min="1021" max="1021" width="20" style="1" customWidth="1"/>
    <col min="1022" max="1022" width="21.85546875" style="1" customWidth="1"/>
    <col min="1023" max="1023" width="16.85546875" style="1" customWidth="1"/>
    <col min="1024" max="1024" width="16.42578125" style="1" customWidth="1"/>
    <col min="1025" max="1025" width="0.7109375" style="1" customWidth="1"/>
    <col min="1026" max="1027" width="20.140625" style="1" customWidth="1"/>
    <col min="1028" max="1028" width="17.85546875" style="1" customWidth="1"/>
    <col min="1029" max="1029" width="13.85546875" style="1" customWidth="1"/>
    <col min="1030" max="1030" width="0.7109375" style="1" customWidth="1"/>
    <col min="1031" max="1031" width="20.85546875" style="1" customWidth="1"/>
    <col min="1032" max="1032" width="18" style="1" customWidth="1"/>
    <col min="1033" max="1033" width="13.28515625" style="1" customWidth="1"/>
    <col min="1034" max="1034" width="14.42578125" style="1" customWidth="1"/>
    <col min="1035" max="1274" width="9.140625" style="1"/>
    <col min="1275" max="1275" width="61.5703125" style="1" customWidth="1"/>
    <col min="1276" max="1276" width="0.7109375" style="1" customWidth="1"/>
    <col min="1277" max="1277" width="20" style="1" customWidth="1"/>
    <col min="1278" max="1278" width="21.85546875" style="1" customWidth="1"/>
    <col min="1279" max="1279" width="16.85546875" style="1" customWidth="1"/>
    <col min="1280" max="1280" width="16.42578125" style="1" customWidth="1"/>
    <col min="1281" max="1281" width="0.7109375" style="1" customWidth="1"/>
    <col min="1282" max="1283" width="20.140625" style="1" customWidth="1"/>
    <col min="1284" max="1284" width="17.85546875" style="1" customWidth="1"/>
    <col min="1285" max="1285" width="13.85546875" style="1" customWidth="1"/>
    <col min="1286" max="1286" width="0.7109375" style="1" customWidth="1"/>
    <col min="1287" max="1287" width="20.85546875" style="1" customWidth="1"/>
    <col min="1288" max="1288" width="18" style="1" customWidth="1"/>
    <col min="1289" max="1289" width="13.28515625" style="1" customWidth="1"/>
    <col min="1290" max="1290" width="14.42578125" style="1" customWidth="1"/>
    <col min="1291" max="1530" width="9.140625" style="1"/>
    <col min="1531" max="1531" width="61.5703125" style="1" customWidth="1"/>
    <col min="1532" max="1532" width="0.7109375" style="1" customWidth="1"/>
    <col min="1533" max="1533" width="20" style="1" customWidth="1"/>
    <col min="1534" max="1534" width="21.85546875" style="1" customWidth="1"/>
    <col min="1535" max="1535" width="16.85546875" style="1" customWidth="1"/>
    <col min="1536" max="1536" width="16.42578125" style="1" customWidth="1"/>
    <col min="1537" max="1537" width="0.7109375" style="1" customWidth="1"/>
    <col min="1538" max="1539" width="20.140625" style="1" customWidth="1"/>
    <col min="1540" max="1540" width="17.85546875" style="1" customWidth="1"/>
    <col min="1541" max="1541" width="13.85546875" style="1" customWidth="1"/>
    <col min="1542" max="1542" width="0.7109375" style="1" customWidth="1"/>
    <col min="1543" max="1543" width="20.85546875" style="1" customWidth="1"/>
    <col min="1544" max="1544" width="18" style="1" customWidth="1"/>
    <col min="1545" max="1545" width="13.28515625" style="1" customWidth="1"/>
    <col min="1546" max="1546" width="14.42578125" style="1" customWidth="1"/>
    <col min="1547" max="1786" width="9.140625" style="1"/>
    <col min="1787" max="1787" width="61.5703125" style="1" customWidth="1"/>
    <col min="1788" max="1788" width="0.7109375" style="1" customWidth="1"/>
    <col min="1789" max="1789" width="20" style="1" customWidth="1"/>
    <col min="1790" max="1790" width="21.85546875" style="1" customWidth="1"/>
    <col min="1791" max="1791" width="16.85546875" style="1" customWidth="1"/>
    <col min="1792" max="1792" width="16.42578125" style="1" customWidth="1"/>
    <col min="1793" max="1793" width="0.7109375" style="1" customWidth="1"/>
    <col min="1794" max="1795" width="20.140625" style="1" customWidth="1"/>
    <col min="1796" max="1796" width="17.85546875" style="1" customWidth="1"/>
    <col min="1797" max="1797" width="13.85546875" style="1" customWidth="1"/>
    <col min="1798" max="1798" width="0.7109375" style="1" customWidth="1"/>
    <col min="1799" max="1799" width="20.85546875" style="1" customWidth="1"/>
    <col min="1800" max="1800" width="18" style="1" customWidth="1"/>
    <col min="1801" max="1801" width="13.28515625" style="1" customWidth="1"/>
    <col min="1802" max="1802" width="14.42578125" style="1" customWidth="1"/>
    <col min="1803" max="2042" width="9.140625" style="1"/>
    <col min="2043" max="2043" width="61.5703125" style="1" customWidth="1"/>
    <col min="2044" max="2044" width="0.7109375" style="1" customWidth="1"/>
    <col min="2045" max="2045" width="20" style="1" customWidth="1"/>
    <col min="2046" max="2046" width="21.85546875" style="1" customWidth="1"/>
    <col min="2047" max="2047" width="16.85546875" style="1" customWidth="1"/>
    <col min="2048" max="2048" width="16.42578125" style="1" customWidth="1"/>
    <col min="2049" max="2049" width="0.7109375" style="1" customWidth="1"/>
    <col min="2050" max="2051" width="20.140625" style="1" customWidth="1"/>
    <col min="2052" max="2052" width="17.85546875" style="1" customWidth="1"/>
    <col min="2053" max="2053" width="13.85546875" style="1" customWidth="1"/>
    <col min="2054" max="2054" width="0.7109375" style="1" customWidth="1"/>
    <col min="2055" max="2055" width="20.85546875" style="1" customWidth="1"/>
    <col min="2056" max="2056" width="18" style="1" customWidth="1"/>
    <col min="2057" max="2057" width="13.28515625" style="1" customWidth="1"/>
    <col min="2058" max="2058" width="14.42578125" style="1" customWidth="1"/>
    <col min="2059" max="2298" width="9.140625" style="1"/>
    <col min="2299" max="2299" width="61.5703125" style="1" customWidth="1"/>
    <col min="2300" max="2300" width="0.7109375" style="1" customWidth="1"/>
    <col min="2301" max="2301" width="20" style="1" customWidth="1"/>
    <col min="2302" max="2302" width="21.85546875" style="1" customWidth="1"/>
    <col min="2303" max="2303" width="16.85546875" style="1" customWidth="1"/>
    <col min="2304" max="2304" width="16.42578125" style="1" customWidth="1"/>
    <col min="2305" max="2305" width="0.7109375" style="1" customWidth="1"/>
    <col min="2306" max="2307" width="20.140625" style="1" customWidth="1"/>
    <col min="2308" max="2308" width="17.85546875" style="1" customWidth="1"/>
    <col min="2309" max="2309" width="13.85546875" style="1" customWidth="1"/>
    <col min="2310" max="2310" width="0.7109375" style="1" customWidth="1"/>
    <col min="2311" max="2311" width="20.85546875" style="1" customWidth="1"/>
    <col min="2312" max="2312" width="18" style="1" customWidth="1"/>
    <col min="2313" max="2313" width="13.28515625" style="1" customWidth="1"/>
    <col min="2314" max="2314" width="14.42578125" style="1" customWidth="1"/>
    <col min="2315" max="2554" width="9.140625" style="1"/>
    <col min="2555" max="2555" width="61.5703125" style="1" customWidth="1"/>
    <col min="2556" max="2556" width="0.7109375" style="1" customWidth="1"/>
    <col min="2557" max="2557" width="20" style="1" customWidth="1"/>
    <col min="2558" max="2558" width="21.85546875" style="1" customWidth="1"/>
    <col min="2559" max="2559" width="16.85546875" style="1" customWidth="1"/>
    <col min="2560" max="2560" width="16.42578125" style="1" customWidth="1"/>
    <col min="2561" max="2561" width="0.7109375" style="1" customWidth="1"/>
    <col min="2562" max="2563" width="20.140625" style="1" customWidth="1"/>
    <col min="2564" max="2564" width="17.85546875" style="1" customWidth="1"/>
    <col min="2565" max="2565" width="13.85546875" style="1" customWidth="1"/>
    <col min="2566" max="2566" width="0.7109375" style="1" customWidth="1"/>
    <col min="2567" max="2567" width="20.85546875" style="1" customWidth="1"/>
    <col min="2568" max="2568" width="18" style="1" customWidth="1"/>
    <col min="2569" max="2569" width="13.28515625" style="1" customWidth="1"/>
    <col min="2570" max="2570" width="14.42578125" style="1" customWidth="1"/>
    <col min="2571" max="2810" width="9.140625" style="1"/>
    <col min="2811" max="2811" width="61.5703125" style="1" customWidth="1"/>
    <col min="2812" max="2812" width="0.7109375" style="1" customWidth="1"/>
    <col min="2813" max="2813" width="20" style="1" customWidth="1"/>
    <col min="2814" max="2814" width="21.85546875" style="1" customWidth="1"/>
    <col min="2815" max="2815" width="16.85546875" style="1" customWidth="1"/>
    <col min="2816" max="2816" width="16.42578125" style="1" customWidth="1"/>
    <col min="2817" max="2817" width="0.7109375" style="1" customWidth="1"/>
    <col min="2818" max="2819" width="20.140625" style="1" customWidth="1"/>
    <col min="2820" max="2820" width="17.85546875" style="1" customWidth="1"/>
    <col min="2821" max="2821" width="13.85546875" style="1" customWidth="1"/>
    <col min="2822" max="2822" width="0.7109375" style="1" customWidth="1"/>
    <col min="2823" max="2823" width="20.85546875" style="1" customWidth="1"/>
    <col min="2824" max="2824" width="18" style="1" customWidth="1"/>
    <col min="2825" max="2825" width="13.28515625" style="1" customWidth="1"/>
    <col min="2826" max="2826" width="14.42578125" style="1" customWidth="1"/>
    <col min="2827" max="3066" width="9.140625" style="1"/>
    <col min="3067" max="3067" width="61.5703125" style="1" customWidth="1"/>
    <col min="3068" max="3068" width="0.7109375" style="1" customWidth="1"/>
    <col min="3069" max="3069" width="20" style="1" customWidth="1"/>
    <col min="3070" max="3070" width="21.85546875" style="1" customWidth="1"/>
    <col min="3071" max="3071" width="16.85546875" style="1" customWidth="1"/>
    <col min="3072" max="3072" width="16.42578125" style="1" customWidth="1"/>
    <col min="3073" max="3073" width="0.7109375" style="1" customWidth="1"/>
    <col min="3074" max="3075" width="20.140625" style="1" customWidth="1"/>
    <col min="3076" max="3076" width="17.85546875" style="1" customWidth="1"/>
    <col min="3077" max="3077" width="13.85546875" style="1" customWidth="1"/>
    <col min="3078" max="3078" width="0.7109375" style="1" customWidth="1"/>
    <col min="3079" max="3079" width="20.85546875" style="1" customWidth="1"/>
    <col min="3080" max="3080" width="18" style="1" customWidth="1"/>
    <col min="3081" max="3081" width="13.28515625" style="1" customWidth="1"/>
    <col min="3082" max="3082" width="14.42578125" style="1" customWidth="1"/>
    <col min="3083" max="3322" width="9.140625" style="1"/>
    <col min="3323" max="3323" width="61.5703125" style="1" customWidth="1"/>
    <col min="3324" max="3324" width="0.7109375" style="1" customWidth="1"/>
    <col min="3325" max="3325" width="20" style="1" customWidth="1"/>
    <col min="3326" max="3326" width="21.85546875" style="1" customWidth="1"/>
    <col min="3327" max="3327" width="16.85546875" style="1" customWidth="1"/>
    <col min="3328" max="3328" width="16.42578125" style="1" customWidth="1"/>
    <col min="3329" max="3329" width="0.7109375" style="1" customWidth="1"/>
    <col min="3330" max="3331" width="20.140625" style="1" customWidth="1"/>
    <col min="3332" max="3332" width="17.85546875" style="1" customWidth="1"/>
    <col min="3333" max="3333" width="13.85546875" style="1" customWidth="1"/>
    <col min="3334" max="3334" width="0.7109375" style="1" customWidth="1"/>
    <col min="3335" max="3335" width="20.85546875" style="1" customWidth="1"/>
    <col min="3336" max="3336" width="18" style="1" customWidth="1"/>
    <col min="3337" max="3337" width="13.28515625" style="1" customWidth="1"/>
    <col min="3338" max="3338" width="14.42578125" style="1" customWidth="1"/>
    <col min="3339" max="3578" width="9.140625" style="1"/>
    <col min="3579" max="3579" width="61.5703125" style="1" customWidth="1"/>
    <col min="3580" max="3580" width="0.7109375" style="1" customWidth="1"/>
    <col min="3581" max="3581" width="20" style="1" customWidth="1"/>
    <col min="3582" max="3582" width="21.85546875" style="1" customWidth="1"/>
    <col min="3583" max="3583" width="16.85546875" style="1" customWidth="1"/>
    <col min="3584" max="3584" width="16.42578125" style="1" customWidth="1"/>
    <col min="3585" max="3585" width="0.7109375" style="1" customWidth="1"/>
    <col min="3586" max="3587" width="20.140625" style="1" customWidth="1"/>
    <col min="3588" max="3588" width="17.85546875" style="1" customWidth="1"/>
    <col min="3589" max="3589" width="13.85546875" style="1" customWidth="1"/>
    <col min="3590" max="3590" width="0.7109375" style="1" customWidth="1"/>
    <col min="3591" max="3591" width="20.85546875" style="1" customWidth="1"/>
    <col min="3592" max="3592" width="18" style="1" customWidth="1"/>
    <col min="3593" max="3593" width="13.28515625" style="1" customWidth="1"/>
    <col min="3594" max="3594" width="14.42578125" style="1" customWidth="1"/>
    <col min="3595" max="3834" width="9.140625" style="1"/>
    <col min="3835" max="3835" width="61.5703125" style="1" customWidth="1"/>
    <col min="3836" max="3836" width="0.7109375" style="1" customWidth="1"/>
    <col min="3837" max="3837" width="20" style="1" customWidth="1"/>
    <col min="3838" max="3838" width="21.85546875" style="1" customWidth="1"/>
    <col min="3839" max="3839" width="16.85546875" style="1" customWidth="1"/>
    <col min="3840" max="3840" width="16.42578125" style="1" customWidth="1"/>
    <col min="3841" max="3841" width="0.7109375" style="1" customWidth="1"/>
    <col min="3842" max="3843" width="20.140625" style="1" customWidth="1"/>
    <col min="3844" max="3844" width="17.85546875" style="1" customWidth="1"/>
    <col min="3845" max="3845" width="13.85546875" style="1" customWidth="1"/>
    <col min="3846" max="3846" width="0.7109375" style="1" customWidth="1"/>
    <col min="3847" max="3847" width="20.85546875" style="1" customWidth="1"/>
    <col min="3848" max="3848" width="18" style="1" customWidth="1"/>
    <col min="3849" max="3849" width="13.28515625" style="1" customWidth="1"/>
    <col min="3850" max="3850" width="14.42578125" style="1" customWidth="1"/>
    <col min="3851" max="4090" width="9.140625" style="1"/>
    <col min="4091" max="4091" width="61.5703125" style="1" customWidth="1"/>
    <col min="4092" max="4092" width="0.7109375" style="1" customWidth="1"/>
    <col min="4093" max="4093" width="20" style="1" customWidth="1"/>
    <col min="4094" max="4094" width="21.85546875" style="1" customWidth="1"/>
    <col min="4095" max="4095" width="16.85546875" style="1" customWidth="1"/>
    <col min="4096" max="4096" width="16.42578125" style="1" customWidth="1"/>
    <col min="4097" max="4097" width="0.7109375" style="1" customWidth="1"/>
    <col min="4098" max="4099" width="20.140625" style="1" customWidth="1"/>
    <col min="4100" max="4100" width="17.85546875" style="1" customWidth="1"/>
    <col min="4101" max="4101" width="13.85546875" style="1" customWidth="1"/>
    <col min="4102" max="4102" width="0.7109375" style="1" customWidth="1"/>
    <col min="4103" max="4103" width="20.85546875" style="1" customWidth="1"/>
    <col min="4104" max="4104" width="18" style="1" customWidth="1"/>
    <col min="4105" max="4105" width="13.28515625" style="1" customWidth="1"/>
    <col min="4106" max="4106" width="14.42578125" style="1" customWidth="1"/>
    <col min="4107" max="4346" width="9.140625" style="1"/>
    <col min="4347" max="4347" width="61.5703125" style="1" customWidth="1"/>
    <col min="4348" max="4348" width="0.7109375" style="1" customWidth="1"/>
    <col min="4349" max="4349" width="20" style="1" customWidth="1"/>
    <col min="4350" max="4350" width="21.85546875" style="1" customWidth="1"/>
    <col min="4351" max="4351" width="16.85546875" style="1" customWidth="1"/>
    <col min="4352" max="4352" width="16.42578125" style="1" customWidth="1"/>
    <col min="4353" max="4353" width="0.7109375" style="1" customWidth="1"/>
    <col min="4354" max="4355" width="20.140625" style="1" customWidth="1"/>
    <col min="4356" max="4356" width="17.85546875" style="1" customWidth="1"/>
    <col min="4357" max="4357" width="13.85546875" style="1" customWidth="1"/>
    <col min="4358" max="4358" width="0.7109375" style="1" customWidth="1"/>
    <col min="4359" max="4359" width="20.85546875" style="1" customWidth="1"/>
    <col min="4360" max="4360" width="18" style="1" customWidth="1"/>
    <col min="4361" max="4361" width="13.28515625" style="1" customWidth="1"/>
    <col min="4362" max="4362" width="14.42578125" style="1" customWidth="1"/>
    <col min="4363" max="4602" width="9.140625" style="1"/>
    <col min="4603" max="4603" width="61.5703125" style="1" customWidth="1"/>
    <col min="4604" max="4604" width="0.7109375" style="1" customWidth="1"/>
    <col min="4605" max="4605" width="20" style="1" customWidth="1"/>
    <col min="4606" max="4606" width="21.85546875" style="1" customWidth="1"/>
    <col min="4607" max="4607" width="16.85546875" style="1" customWidth="1"/>
    <col min="4608" max="4608" width="16.42578125" style="1" customWidth="1"/>
    <col min="4609" max="4609" width="0.7109375" style="1" customWidth="1"/>
    <col min="4610" max="4611" width="20.140625" style="1" customWidth="1"/>
    <col min="4612" max="4612" width="17.85546875" style="1" customWidth="1"/>
    <col min="4613" max="4613" width="13.85546875" style="1" customWidth="1"/>
    <col min="4614" max="4614" width="0.7109375" style="1" customWidth="1"/>
    <col min="4615" max="4615" width="20.85546875" style="1" customWidth="1"/>
    <col min="4616" max="4616" width="18" style="1" customWidth="1"/>
    <col min="4617" max="4617" width="13.28515625" style="1" customWidth="1"/>
    <col min="4618" max="4618" width="14.42578125" style="1" customWidth="1"/>
    <col min="4619" max="4858" width="9.140625" style="1"/>
    <col min="4859" max="4859" width="61.5703125" style="1" customWidth="1"/>
    <col min="4860" max="4860" width="0.7109375" style="1" customWidth="1"/>
    <col min="4861" max="4861" width="20" style="1" customWidth="1"/>
    <col min="4862" max="4862" width="21.85546875" style="1" customWidth="1"/>
    <col min="4863" max="4863" width="16.85546875" style="1" customWidth="1"/>
    <col min="4864" max="4864" width="16.42578125" style="1" customWidth="1"/>
    <col min="4865" max="4865" width="0.7109375" style="1" customWidth="1"/>
    <col min="4866" max="4867" width="20.140625" style="1" customWidth="1"/>
    <col min="4868" max="4868" width="17.85546875" style="1" customWidth="1"/>
    <col min="4869" max="4869" width="13.85546875" style="1" customWidth="1"/>
    <col min="4870" max="4870" width="0.7109375" style="1" customWidth="1"/>
    <col min="4871" max="4871" width="20.85546875" style="1" customWidth="1"/>
    <col min="4872" max="4872" width="18" style="1" customWidth="1"/>
    <col min="4873" max="4873" width="13.28515625" style="1" customWidth="1"/>
    <col min="4874" max="4874" width="14.42578125" style="1" customWidth="1"/>
    <col min="4875" max="5114" width="9.140625" style="1"/>
    <col min="5115" max="5115" width="61.5703125" style="1" customWidth="1"/>
    <col min="5116" max="5116" width="0.7109375" style="1" customWidth="1"/>
    <col min="5117" max="5117" width="20" style="1" customWidth="1"/>
    <col min="5118" max="5118" width="21.85546875" style="1" customWidth="1"/>
    <col min="5119" max="5119" width="16.85546875" style="1" customWidth="1"/>
    <col min="5120" max="5120" width="16.42578125" style="1" customWidth="1"/>
    <col min="5121" max="5121" width="0.7109375" style="1" customWidth="1"/>
    <col min="5122" max="5123" width="20.140625" style="1" customWidth="1"/>
    <col min="5124" max="5124" width="17.85546875" style="1" customWidth="1"/>
    <col min="5125" max="5125" width="13.85546875" style="1" customWidth="1"/>
    <col min="5126" max="5126" width="0.7109375" style="1" customWidth="1"/>
    <col min="5127" max="5127" width="20.85546875" style="1" customWidth="1"/>
    <col min="5128" max="5128" width="18" style="1" customWidth="1"/>
    <col min="5129" max="5129" width="13.28515625" style="1" customWidth="1"/>
    <col min="5130" max="5130" width="14.42578125" style="1" customWidth="1"/>
    <col min="5131" max="5370" width="9.140625" style="1"/>
    <col min="5371" max="5371" width="61.5703125" style="1" customWidth="1"/>
    <col min="5372" max="5372" width="0.7109375" style="1" customWidth="1"/>
    <col min="5373" max="5373" width="20" style="1" customWidth="1"/>
    <col min="5374" max="5374" width="21.85546875" style="1" customWidth="1"/>
    <col min="5375" max="5375" width="16.85546875" style="1" customWidth="1"/>
    <col min="5376" max="5376" width="16.42578125" style="1" customWidth="1"/>
    <col min="5377" max="5377" width="0.7109375" style="1" customWidth="1"/>
    <col min="5378" max="5379" width="20.140625" style="1" customWidth="1"/>
    <col min="5380" max="5380" width="17.85546875" style="1" customWidth="1"/>
    <col min="5381" max="5381" width="13.85546875" style="1" customWidth="1"/>
    <col min="5382" max="5382" width="0.7109375" style="1" customWidth="1"/>
    <col min="5383" max="5383" width="20.85546875" style="1" customWidth="1"/>
    <col min="5384" max="5384" width="18" style="1" customWidth="1"/>
    <col min="5385" max="5385" width="13.28515625" style="1" customWidth="1"/>
    <col min="5386" max="5386" width="14.42578125" style="1" customWidth="1"/>
    <col min="5387" max="5626" width="9.140625" style="1"/>
    <col min="5627" max="5627" width="61.5703125" style="1" customWidth="1"/>
    <col min="5628" max="5628" width="0.7109375" style="1" customWidth="1"/>
    <col min="5629" max="5629" width="20" style="1" customWidth="1"/>
    <col min="5630" max="5630" width="21.85546875" style="1" customWidth="1"/>
    <col min="5631" max="5631" width="16.85546875" style="1" customWidth="1"/>
    <col min="5632" max="5632" width="16.42578125" style="1" customWidth="1"/>
    <col min="5633" max="5633" width="0.7109375" style="1" customWidth="1"/>
    <col min="5634" max="5635" width="20.140625" style="1" customWidth="1"/>
    <col min="5636" max="5636" width="17.85546875" style="1" customWidth="1"/>
    <col min="5637" max="5637" width="13.85546875" style="1" customWidth="1"/>
    <col min="5638" max="5638" width="0.7109375" style="1" customWidth="1"/>
    <col min="5639" max="5639" width="20.85546875" style="1" customWidth="1"/>
    <col min="5640" max="5640" width="18" style="1" customWidth="1"/>
    <col min="5641" max="5641" width="13.28515625" style="1" customWidth="1"/>
    <col min="5642" max="5642" width="14.42578125" style="1" customWidth="1"/>
    <col min="5643" max="5882" width="9.140625" style="1"/>
    <col min="5883" max="5883" width="61.5703125" style="1" customWidth="1"/>
    <col min="5884" max="5884" width="0.7109375" style="1" customWidth="1"/>
    <col min="5885" max="5885" width="20" style="1" customWidth="1"/>
    <col min="5886" max="5886" width="21.85546875" style="1" customWidth="1"/>
    <col min="5887" max="5887" width="16.85546875" style="1" customWidth="1"/>
    <col min="5888" max="5888" width="16.42578125" style="1" customWidth="1"/>
    <col min="5889" max="5889" width="0.7109375" style="1" customWidth="1"/>
    <col min="5890" max="5891" width="20.140625" style="1" customWidth="1"/>
    <col min="5892" max="5892" width="17.85546875" style="1" customWidth="1"/>
    <col min="5893" max="5893" width="13.85546875" style="1" customWidth="1"/>
    <col min="5894" max="5894" width="0.7109375" style="1" customWidth="1"/>
    <col min="5895" max="5895" width="20.85546875" style="1" customWidth="1"/>
    <col min="5896" max="5896" width="18" style="1" customWidth="1"/>
    <col min="5897" max="5897" width="13.28515625" style="1" customWidth="1"/>
    <col min="5898" max="5898" width="14.42578125" style="1" customWidth="1"/>
    <col min="5899" max="6138" width="9.140625" style="1"/>
    <col min="6139" max="6139" width="61.5703125" style="1" customWidth="1"/>
    <col min="6140" max="6140" width="0.7109375" style="1" customWidth="1"/>
    <col min="6141" max="6141" width="20" style="1" customWidth="1"/>
    <col min="6142" max="6142" width="21.85546875" style="1" customWidth="1"/>
    <col min="6143" max="6143" width="16.85546875" style="1" customWidth="1"/>
    <col min="6144" max="6144" width="16.42578125" style="1" customWidth="1"/>
    <col min="6145" max="6145" width="0.7109375" style="1" customWidth="1"/>
    <col min="6146" max="6147" width="20.140625" style="1" customWidth="1"/>
    <col min="6148" max="6148" width="17.85546875" style="1" customWidth="1"/>
    <col min="6149" max="6149" width="13.85546875" style="1" customWidth="1"/>
    <col min="6150" max="6150" width="0.7109375" style="1" customWidth="1"/>
    <col min="6151" max="6151" width="20.85546875" style="1" customWidth="1"/>
    <col min="6152" max="6152" width="18" style="1" customWidth="1"/>
    <col min="6153" max="6153" width="13.28515625" style="1" customWidth="1"/>
    <col min="6154" max="6154" width="14.42578125" style="1" customWidth="1"/>
    <col min="6155" max="6394" width="9.140625" style="1"/>
    <col min="6395" max="6395" width="61.5703125" style="1" customWidth="1"/>
    <col min="6396" max="6396" width="0.7109375" style="1" customWidth="1"/>
    <col min="6397" max="6397" width="20" style="1" customWidth="1"/>
    <col min="6398" max="6398" width="21.85546875" style="1" customWidth="1"/>
    <col min="6399" max="6399" width="16.85546875" style="1" customWidth="1"/>
    <col min="6400" max="6400" width="16.42578125" style="1" customWidth="1"/>
    <col min="6401" max="6401" width="0.7109375" style="1" customWidth="1"/>
    <col min="6402" max="6403" width="20.140625" style="1" customWidth="1"/>
    <col min="6404" max="6404" width="17.85546875" style="1" customWidth="1"/>
    <col min="6405" max="6405" width="13.85546875" style="1" customWidth="1"/>
    <col min="6406" max="6406" width="0.7109375" style="1" customWidth="1"/>
    <col min="6407" max="6407" width="20.85546875" style="1" customWidth="1"/>
    <col min="6408" max="6408" width="18" style="1" customWidth="1"/>
    <col min="6409" max="6409" width="13.28515625" style="1" customWidth="1"/>
    <col min="6410" max="6410" width="14.42578125" style="1" customWidth="1"/>
    <col min="6411" max="6650" width="9.140625" style="1"/>
    <col min="6651" max="6651" width="61.5703125" style="1" customWidth="1"/>
    <col min="6652" max="6652" width="0.7109375" style="1" customWidth="1"/>
    <col min="6653" max="6653" width="20" style="1" customWidth="1"/>
    <col min="6654" max="6654" width="21.85546875" style="1" customWidth="1"/>
    <col min="6655" max="6655" width="16.85546875" style="1" customWidth="1"/>
    <col min="6656" max="6656" width="16.42578125" style="1" customWidth="1"/>
    <col min="6657" max="6657" width="0.7109375" style="1" customWidth="1"/>
    <col min="6658" max="6659" width="20.140625" style="1" customWidth="1"/>
    <col min="6660" max="6660" width="17.85546875" style="1" customWidth="1"/>
    <col min="6661" max="6661" width="13.85546875" style="1" customWidth="1"/>
    <col min="6662" max="6662" width="0.7109375" style="1" customWidth="1"/>
    <col min="6663" max="6663" width="20.85546875" style="1" customWidth="1"/>
    <col min="6664" max="6664" width="18" style="1" customWidth="1"/>
    <col min="6665" max="6665" width="13.28515625" style="1" customWidth="1"/>
    <col min="6666" max="6666" width="14.42578125" style="1" customWidth="1"/>
    <col min="6667" max="6906" width="9.140625" style="1"/>
    <col min="6907" max="6907" width="61.5703125" style="1" customWidth="1"/>
    <col min="6908" max="6908" width="0.7109375" style="1" customWidth="1"/>
    <col min="6909" max="6909" width="20" style="1" customWidth="1"/>
    <col min="6910" max="6910" width="21.85546875" style="1" customWidth="1"/>
    <col min="6911" max="6911" width="16.85546875" style="1" customWidth="1"/>
    <col min="6912" max="6912" width="16.42578125" style="1" customWidth="1"/>
    <col min="6913" max="6913" width="0.7109375" style="1" customWidth="1"/>
    <col min="6914" max="6915" width="20.140625" style="1" customWidth="1"/>
    <col min="6916" max="6916" width="17.85546875" style="1" customWidth="1"/>
    <col min="6917" max="6917" width="13.85546875" style="1" customWidth="1"/>
    <col min="6918" max="6918" width="0.7109375" style="1" customWidth="1"/>
    <col min="6919" max="6919" width="20.85546875" style="1" customWidth="1"/>
    <col min="6920" max="6920" width="18" style="1" customWidth="1"/>
    <col min="6921" max="6921" width="13.28515625" style="1" customWidth="1"/>
    <col min="6922" max="6922" width="14.42578125" style="1" customWidth="1"/>
    <col min="6923" max="7162" width="9.140625" style="1"/>
    <col min="7163" max="7163" width="61.5703125" style="1" customWidth="1"/>
    <col min="7164" max="7164" width="0.7109375" style="1" customWidth="1"/>
    <col min="7165" max="7165" width="20" style="1" customWidth="1"/>
    <col min="7166" max="7166" width="21.85546875" style="1" customWidth="1"/>
    <col min="7167" max="7167" width="16.85546875" style="1" customWidth="1"/>
    <col min="7168" max="7168" width="16.42578125" style="1" customWidth="1"/>
    <col min="7169" max="7169" width="0.7109375" style="1" customWidth="1"/>
    <col min="7170" max="7171" width="20.140625" style="1" customWidth="1"/>
    <col min="7172" max="7172" width="17.85546875" style="1" customWidth="1"/>
    <col min="7173" max="7173" width="13.85546875" style="1" customWidth="1"/>
    <col min="7174" max="7174" width="0.7109375" style="1" customWidth="1"/>
    <col min="7175" max="7175" width="20.85546875" style="1" customWidth="1"/>
    <col min="7176" max="7176" width="18" style="1" customWidth="1"/>
    <col min="7177" max="7177" width="13.28515625" style="1" customWidth="1"/>
    <col min="7178" max="7178" width="14.42578125" style="1" customWidth="1"/>
    <col min="7179" max="7418" width="9.140625" style="1"/>
    <col min="7419" max="7419" width="61.5703125" style="1" customWidth="1"/>
    <col min="7420" max="7420" width="0.7109375" style="1" customWidth="1"/>
    <col min="7421" max="7421" width="20" style="1" customWidth="1"/>
    <col min="7422" max="7422" width="21.85546875" style="1" customWidth="1"/>
    <col min="7423" max="7423" width="16.85546875" style="1" customWidth="1"/>
    <col min="7424" max="7424" width="16.42578125" style="1" customWidth="1"/>
    <col min="7425" max="7425" width="0.7109375" style="1" customWidth="1"/>
    <col min="7426" max="7427" width="20.140625" style="1" customWidth="1"/>
    <col min="7428" max="7428" width="17.85546875" style="1" customWidth="1"/>
    <col min="7429" max="7429" width="13.85546875" style="1" customWidth="1"/>
    <col min="7430" max="7430" width="0.7109375" style="1" customWidth="1"/>
    <col min="7431" max="7431" width="20.85546875" style="1" customWidth="1"/>
    <col min="7432" max="7432" width="18" style="1" customWidth="1"/>
    <col min="7433" max="7433" width="13.28515625" style="1" customWidth="1"/>
    <col min="7434" max="7434" width="14.42578125" style="1" customWidth="1"/>
    <col min="7435" max="7674" width="9.140625" style="1"/>
    <col min="7675" max="7675" width="61.5703125" style="1" customWidth="1"/>
    <col min="7676" max="7676" width="0.7109375" style="1" customWidth="1"/>
    <col min="7677" max="7677" width="20" style="1" customWidth="1"/>
    <col min="7678" max="7678" width="21.85546875" style="1" customWidth="1"/>
    <col min="7679" max="7679" width="16.85546875" style="1" customWidth="1"/>
    <col min="7680" max="7680" width="16.42578125" style="1" customWidth="1"/>
    <col min="7681" max="7681" width="0.7109375" style="1" customWidth="1"/>
    <col min="7682" max="7683" width="20.140625" style="1" customWidth="1"/>
    <col min="7684" max="7684" width="17.85546875" style="1" customWidth="1"/>
    <col min="7685" max="7685" width="13.85546875" style="1" customWidth="1"/>
    <col min="7686" max="7686" width="0.7109375" style="1" customWidth="1"/>
    <col min="7687" max="7687" width="20.85546875" style="1" customWidth="1"/>
    <col min="7688" max="7688" width="18" style="1" customWidth="1"/>
    <col min="7689" max="7689" width="13.28515625" style="1" customWidth="1"/>
    <col min="7690" max="7690" width="14.42578125" style="1" customWidth="1"/>
    <col min="7691" max="7930" width="9.140625" style="1"/>
    <col min="7931" max="7931" width="61.5703125" style="1" customWidth="1"/>
    <col min="7932" max="7932" width="0.7109375" style="1" customWidth="1"/>
    <col min="7933" max="7933" width="20" style="1" customWidth="1"/>
    <col min="7934" max="7934" width="21.85546875" style="1" customWidth="1"/>
    <col min="7935" max="7935" width="16.85546875" style="1" customWidth="1"/>
    <col min="7936" max="7936" width="16.42578125" style="1" customWidth="1"/>
    <col min="7937" max="7937" width="0.7109375" style="1" customWidth="1"/>
    <col min="7938" max="7939" width="20.140625" style="1" customWidth="1"/>
    <col min="7940" max="7940" width="17.85546875" style="1" customWidth="1"/>
    <col min="7941" max="7941" width="13.85546875" style="1" customWidth="1"/>
    <col min="7942" max="7942" width="0.7109375" style="1" customWidth="1"/>
    <col min="7943" max="7943" width="20.85546875" style="1" customWidth="1"/>
    <col min="7944" max="7944" width="18" style="1" customWidth="1"/>
    <col min="7945" max="7945" width="13.28515625" style="1" customWidth="1"/>
    <col min="7946" max="7946" width="14.42578125" style="1" customWidth="1"/>
    <col min="7947" max="8186" width="9.140625" style="1"/>
    <col min="8187" max="8187" width="61.5703125" style="1" customWidth="1"/>
    <col min="8188" max="8188" width="0.7109375" style="1" customWidth="1"/>
    <col min="8189" max="8189" width="20" style="1" customWidth="1"/>
    <col min="8190" max="8190" width="21.85546875" style="1" customWidth="1"/>
    <col min="8191" max="8191" width="16.85546875" style="1" customWidth="1"/>
    <col min="8192" max="8192" width="16.42578125" style="1" customWidth="1"/>
    <col min="8193" max="8193" width="0.7109375" style="1" customWidth="1"/>
    <col min="8194" max="8195" width="20.140625" style="1" customWidth="1"/>
    <col min="8196" max="8196" width="17.85546875" style="1" customWidth="1"/>
    <col min="8197" max="8197" width="13.85546875" style="1" customWidth="1"/>
    <col min="8198" max="8198" width="0.7109375" style="1" customWidth="1"/>
    <col min="8199" max="8199" width="20.85546875" style="1" customWidth="1"/>
    <col min="8200" max="8200" width="18" style="1" customWidth="1"/>
    <col min="8201" max="8201" width="13.28515625" style="1" customWidth="1"/>
    <col min="8202" max="8202" width="14.42578125" style="1" customWidth="1"/>
    <col min="8203" max="8442" width="9.140625" style="1"/>
    <col min="8443" max="8443" width="61.5703125" style="1" customWidth="1"/>
    <col min="8444" max="8444" width="0.7109375" style="1" customWidth="1"/>
    <col min="8445" max="8445" width="20" style="1" customWidth="1"/>
    <col min="8446" max="8446" width="21.85546875" style="1" customWidth="1"/>
    <col min="8447" max="8447" width="16.85546875" style="1" customWidth="1"/>
    <col min="8448" max="8448" width="16.42578125" style="1" customWidth="1"/>
    <col min="8449" max="8449" width="0.7109375" style="1" customWidth="1"/>
    <col min="8450" max="8451" width="20.140625" style="1" customWidth="1"/>
    <col min="8452" max="8452" width="17.85546875" style="1" customWidth="1"/>
    <col min="8453" max="8453" width="13.85546875" style="1" customWidth="1"/>
    <col min="8454" max="8454" width="0.7109375" style="1" customWidth="1"/>
    <col min="8455" max="8455" width="20.85546875" style="1" customWidth="1"/>
    <col min="8456" max="8456" width="18" style="1" customWidth="1"/>
    <col min="8457" max="8457" width="13.28515625" style="1" customWidth="1"/>
    <col min="8458" max="8458" width="14.42578125" style="1" customWidth="1"/>
    <col min="8459" max="8698" width="9.140625" style="1"/>
    <col min="8699" max="8699" width="61.5703125" style="1" customWidth="1"/>
    <col min="8700" max="8700" width="0.7109375" style="1" customWidth="1"/>
    <col min="8701" max="8701" width="20" style="1" customWidth="1"/>
    <col min="8702" max="8702" width="21.85546875" style="1" customWidth="1"/>
    <col min="8703" max="8703" width="16.85546875" style="1" customWidth="1"/>
    <col min="8704" max="8704" width="16.42578125" style="1" customWidth="1"/>
    <col min="8705" max="8705" width="0.7109375" style="1" customWidth="1"/>
    <col min="8706" max="8707" width="20.140625" style="1" customWidth="1"/>
    <col min="8708" max="8708" width="17.85546875" style="1" customWidth="1"/>
    <col min="8709" max="8709" width="13.85546875" style="1" customWidth="1"/>
    <col min="8710" max="8710" width="0.7109375" style="1" customWidth="1"/>
    <col min="8711" max="8711" width="20.85546875" style="1" customWidth="1"/>
    <col min="8712" max="8712" width="18" style="1" customWidth="1"/>
    <col min="8713" max="8713" width="13.28515625" style="1" customWidth="1"/>
    <col min="8714" max="8714" width="14.42578125" style="1" customWidth="1"/>
    <col min="8715" max="8954" width="9.140625" style="1"/>
    <col min="8955" max="8955" width="61.5703125" style="1" customWidth="1"/>
    <col min="8956" max="8956" width="0.7109375" style="1" customWidth="1"/>
    <col min="8957" max="8957" width="20" style="1" customWidth="1"/>
    <col min="8958" max="8958" width="21.85546875" style="1" customWidth="1"/>
    <col min="8959" max="8959" width="16.85546875" style="1" customWidth="1"/>
    <col min="8960" max="8960" width="16.42578125" style="1" customWidth="1"/>
    <col min="8961" max="8961" width="0.7109375" style="1" customWidth="1"/>
    <col min="8962" max="8963" width="20.140625" style="1" customWidth="1"/>
    <col min="8964" max="8964" width="17.85546875" style="1" customWidth="1"/>
    <col min="8965" max="8965" width="13.85546875" style="1" customWidth="1"/>
    <col min="8966" max="8966" width="0.7109375" style="1" customWidth="1"/>
    <col min="8967" max="8967" width="20.85546875" style="1" customWidth="1"/>
    <col min="8968" max="8968" width="18" style="1" customWidth="1"/>
    <col min="8969" max="8969" width="13.28515625" style="1" customWidth="1"/>
    <col min="8970" max="8970" width="14.42578125" style="1" customWidth="1"/>
    <col min="8971" max="9210" width="9.140625" style="1"/>
    <col min="9211" max="9211" width="61.5703125" style="1" customWidth="1"/>
    <col min="9212" max="9212" width="0.7109375" style="1" customWidth="1"/>
    <col min="9213" max="9213" width="20" style="1" customWidth="1"/>
    <col min="9214" max="9214" width="21.85546875" style="1" customWidth="1"/>
    <col min="9215" max="9215" width="16.85546875" style="1" customWidth="1"/>
    <col min="9216" max="9216" width="16.42578125" style="1" customWidth="1"/>
    <col min="9217" max="9217" width="0.7109375" style="1" customWidth="1"/>
    <col min="9218" max="9219" width="20.140625" style="1" customWidth="1"/>
    <col min="9220" max="9220" width="17.85546875" style="1" customWidth="1"/>
    <col min="9221" max="9221" width="13.85546875" style="1" customWidth="1"/>
    <col min="9222" max="9222" width="0.7109375" style="1" customWidth="1"/>
    <col min="9223" max="9223" width="20.85546875" style="1" customWidth="1"/>
    <col min="9224" max="9224" width="18" style="1" customWidth="1"/>
    <col min="9225" max="9225" width="13.28515625" style="1" customWidth="1"/>
    <col min="9226" max="9226" width="14.42578125" style="1" customWidth="1"/>
    <col min="9227" max="9466" width="9.140625" style="1"/>
    <col min="9467" max="9467" width="61.5703125" style="1" customWidth="1"/>
    <col min="9468" max="9468" width="0.7109375" style="1" customWidth="1"/>
    <col min="9469" max="9469" width="20" style="1" customWidth="1"/>
    <col min="9470" max="9470" width="21.85546875" style="1" customWidth="1"/>
    <col min="9471" max="9471" width="16.85546875" style="1" customWidth="1"/>
    <col min="9472" max="9472" width="16.42578125" style="1" customWidth="1"/>
    <col min="9473" max="9473" width="0.7109375" style="1" customWidth="1"/>
    <col min="9474" max="9475" width="20.140625" style="1" customWidth="1"/>
    <col min="9476" max="9476" width="17.85546875" style="1" customWidth="1"/>
    <col min="9477" max="9477" width="13.85546875" style="1" customWidth="1"/>
    <col min="9478" max="9478" width="0.7109375" style="1" customWidth="1"/>
    <col min="9479" max="9479" width="20.85546875" style="1" customWidth="1"/>
    <col min="9480" max="9480" width="18" style="1" customWidth="1"/>
    <col min="9481" max="9481" width="13.28515625" style="1" customWidth="1"/>
    <col min="9482" max="9482" width="14.42578125" style="1" customWidth="1"/>
    <col min="9483" max="9722" width="9.140625" style="1"/>
    <col min="9723" max="9723" width="61.5703125" style="1" customWidth="1"/>
    <col min="9724" max="9724" width="0.7109375" style="1" customWidth="1"/>
    <col min="9725" max="9725" width="20" style="1" customWidth="1"/>
    <col min="9726" max="9726" width="21.85546875" style="1" customWidth="1"/>
    <col min="9727" max="9727" width="16.85546875" style="1" customWidth="1"/>
    <col min="9728" max="9728" width="16.42578125" style="1" customWidth="1"/>
    <col min="9729" max="9729" width="0.7109375" style="1" customWidth="1"/>
    <col min="9730" max="9731" width="20.140625" style="1" customWidth="1"/>
    <col min="9732" max="9732" width="17.85546875" style="1" customWidth="1"/>
    <col min="9733" max="9733" width="13.85546875" style="1" customWidth="1"/>
    <col min="9734" max="9734" width="0.7109375" style="1" customWidth="1"/>
    <col min="9735" max="9735" width="20.85546875" style="1" customWidth="1"/>
    <col min="9736" max="9736" width="18" style="1" customWidth="1"/>
    <col min="9737" max="9737" width="13.28515625" style="1" customWidth="1"/>
    <col min="9738" max="9738" width="14.42578125" style="1" customWidth="1"/>
    <col min="9739" max="9978" width="9.140625" style="1"/>
    <col min="9979" max="9979" width="61.5703125" style="1" customWidth="1"/>
    <col min="9980" max="9980" width="0.7109375" style="1" customWidth="1"/>
    <col min="9981" max="9981" width="20" style="1" customWidth="1"/>
    <col min="9982" max="9982" width="21.85546875" style="1" customWidth="1"/>
    <col min="9983" max="9983" width="16.85546875" style="1" customWidth="1"/>
    <col min="9984" max="9984" width="16.42578125" style="1" customWidth="1"/>
    <col min="9985" max="9985" width="0.7109375" style="1" customWidth="1"/>
    <col min="9986" max="9987" width="20.140625" style="1" customWidth="1"/>
    <col min="9988" max="9988" width="17.85546875" style="1" customWidth="1"/>
    <col min="9989" max="9989" width="13.85546875" style="1" customWidth="1"/>
    <col min="9990" max="9990" width="0.7109375" style="1" customWidth="1"/>
    <col min="9991" max="9991" width="20.85546875" style="1" customWidth="1"/>
    <col min="9992" max="9992" width="18" style="1" customWidth="1"/>
    <col min="9993" max="9993" width="13.28515625" style="1" customWidth="1"/>
    <col min="9994" max="9994" width="14.42578125" style="1" customWidth="1"/>
    <col min="9995" max="10234" width="9.140625" style="1"/>
    <col min="10235" max="10235" width="61.5703125" style="1" customWidth="1"/>
    <col min="10236" max="10236" width="0.7109375" style="1" customWidth="1"/>
    <col min="10237" max="10237" width="20" style="1" customWidth="1"/>
    <col min="10238" max="10238" width="21.85546875" style="1" customWidth="1"/>
    <col min="10239" max="10239" width="16.85546875" style="1" customWidth="1"/>
    <col min="10240" max="10240" width="16.42578125" style="1" customWidth="1"/>
    <col min="10241" max="10241" width="0.7109375" style="1" customWidth="1"/>
    <col min="10242" max="10243" width="20.140625" style="1" customWidth="1"/>
    <col min="10244" max="10244" width="17.85546875" style="1" customWidth="1"/>
    <col min="10245" max="10245" width="13.85546875" style="1" customWidth="1"/>
    <col min="10246" max="10246" width="0.7109375" style="1" customWidth="1"/>
    <col min="10247" max="10247" width="20.85546875" style="1" customWidth="1"/>
    <col min="10248" max="10248" width="18" style="1" customWidth="1"/>
    <col min="10249" max="10249" width="13.28515625" style="1" customWidth="1"/>
    <col min="10250" max="10250" width="14.42578125" style="1" customWidth="1"/>
    <col min="10251" max="10490" width="9.140625" style="1"/>
    <col min="10491" max="10491" width="61.5703125" style="1" customWidth="1"/>
    <col min="10492" max="10492" width="0.7109375" style="1" customWidth="1"/>
    <col min="10493" max="10493" width="20" style="1" customWidth="1"/>
    <col min="10494" max="10494" width="21.85546875" style="1" customWidth="1"/>
    <col min="10495" max="10495" width="16.85546875" style="1" customWidth="1"/>
    <col min="10496" max="10496" width="16.42578125" style="1" customWidth="1"/>
    <col min="10497" max="10497" width="0.7109375" style="1" customWidth="1"/>
    <col min="10498" max="10499" width="20.140625" style="1" customWidth="1"/>
    <col min="10500" max="10500" width="17.85546875" style="1" customWidth="1"/>
    <col min="10501" max="10501" width="13.85546875" style="1" customWidth="1"/>
    <col min="10502" max="10502" width="0.7109375" style="1" customWidth="1"/>
    <col min="10503" max="10503" width="20.85546875" style="1" customWidth="1"/>
    <col min="10504" max="10504" width="18" style="1" customWidth="1"/>
    <col min="10505" max="10505" width="13.28515625" style="1" customWidth="1"/>
    <col min="10506" max="10506" width="14.42578125" style="1" customWidth="1"/>
    <col min="10507" max="10746" width="9.140625" style="1"/>
    <col min="10747" max="10747" width="61.5703125" style="1" customWidth="1"/>
    <col min="10748" max="10748" width="0.7109375" style="1" customWidth="1"/>
    <col min="10749" max="10749" width="20" style="1" customWidth="1"/>
    <col min="10750" max="10750" width="21.85546875" style="1" customWidth="1"/>
    <col min="10751" max="10751" width="16.85546875" style="1" customWidth="1"/>
    <col min="10752" max="10752" width="16.42578125" style="1" customWidth="1"/>
    <col min="10753" max="10753" width="0.7109375" style="1" customWidth="1"/>
    <col min="10754" max="10755" width="20.140625" style="1" customWidth="1"/>
    <col min="10756" max="10756" width="17.85546875" style="1" customWidth="1"/>
    <col min="10757" max="10757" width="13.85546875" style="1" customWidth="1"/>
    <col min="10758" max="10758" width="0.7109375" style="1" customWidth="1"/>
    <col min="10759" max="10759" width="20.85546875" style="1" customWidth="1"/>
    <col min="10760" max="10760" width="18" style="1" customWidth="1"/>
    <col min="10761" max="10761" width="13.28515625" style="1" customWidth="1"/>
    <col min="10762" max="10762" width="14.42578125" style="1" customWidth="1"/>
    <col min="10763" max="11002" width="9.140625" style="1"/>
    <col min="11003" max="11003" width="61.5703125" style="1" customWidth="1"/>
    <col min="11004" max="11004" width="0.7109375" style="1" customWidth="1"/>
    <col min="11005" max="11005" width="20" style="1" customWidth="1"/>
    <col min="11006" max="11006" width="21.85546875" style="1" customWidth="1"/>
    <col min="11007" max="11007" width="16.85546875" style="1" customWidth="1"/>
    <col min="11008" max="11008" width="16.42578125" style="1" customWidth="1"/>
    <col min="11009" max="11009" width="0.7109375" style="1" customWidth="1"/>
    <col min="11010" max="11011" width="20.140625" style="1" customWidth="1"/>
    <col min="11012" max="11012" width="17.85546875" style="1" customWidth="1"/>
    <col min="11013" max="11013" width="13.85546875" style="1" customWidth="1"/>
    <col min="11014" max="11014" width="0.7109375" style="1" customWidth="1"/>
    <col min="11015" max="11015" width="20.85546875" style="1" customWidth="1"/>
    <col min="11016" max="11016" width="18" style="1" customWidth="1"/>
    <col min="11017" max="11017" width="13.28515625" style="1" customWidth="1"/>
    <col min="11018" max="11018" width="14.42578125" style="1" customWidth="1"/>
    <col min="11019" max="11258" width="9.140625" style="1"/>
    <col min="11259" max="11259" width="61.5703125" style="1" customWidth="1"/>
    <col min="11260" max="11260" width="0.7109375" style="1" customWidth="1"/>
    <col min="11261" max="11261" width="20" style="1" customWidth="1"/>
    <col min="11262" max="11262" width="21.85546875" style="1" customWidth="1"/>
    <col min="11263" max="11263" width="16.85546875" style="1" customWidth="1"/>
    <col min="11264" max="11264" width="16.42578125" style="1" customWidth="1"/>
    <col min="11265" max="11265" width="0.7109375" style="1" customWidth="1"/>
    <col min="11266" max="11267" width="20.140625" style="1" customWidth="1"/>
    <col min="11268" max="11268" width="17.85546875" style="1" customWidth="1"/>
    <col min="11269" max="11269" width="13.85546875" style="1" customWidth="1"/>
    <col min="11270" max="11270" width="0.7109375" style="1" customWidth="1"/>
    <col min="11271" max="11271" width="20.85546875" style="1" customWidth="1"/>
    <col min="11272" max="11272" width="18" style="1" customWidth="1"/>
    <col min="11273" max="11273" width="13.28515625" style="1" customWidth="1"/>
    <col min="11274" max="11274" width="14.42578125" style="1" customWidth="1"/>
    <col min="11275" max="11514" width="9.140625" style="1"/>
    <col min="11515" max="11515" width="61.5703125" style="1" customWidth="1"/>
    <col min="11516" max="11516" width="0.7109375" style="1" customWidth="1"/>
    <col min="11517" max="11517" width="20" style="1" customWidth="1"/>
    <col min="11518" max="11518" width="21.85546875" style="1" customWidth="1"/>
    <col min="11519" max="11519" width="16.85546875" style="1" customWidth="1"/>
    <col min="11520" max="11520" width="16.42578125" style="1" customWidth="1"/>
    <col min="11521" max="11521" width="0.7109375" style="1" customWidth="1"/>
    <col min="11522" max="11523" width="20.140625" style="1" customWidth="1"/>
    <col min="11524" max="11524" width="17.85546875" style="1" customWidth="1"/>
    <col min="11525" max="11525" width="13.85546875" style="1" customWidth="1"/>
    <col min="11526" max="11526" width="0.7109375" style="1" customWidth="1"/>
    <col min="11527" max="11527" width="20.85546875" style="1" customWidth="1"/>
    <col min="11528" max="11528" width="18" style="1" customWidth="1"/>
    <col min="11529" max="11529" width="13.28515625" style="1" customWidth="1"/>
    <col min="11530" max="11530" width="14.42578125" style="1" customWidth="1"/>
    <col min="11531" max="11770" width="9.140625" style="1"/>
    <col min="11771" max="11771" width="61.5703125" style="1" customWidth="1"/>
    <col min="11772" max="11772" width="0.7109375" style="1" customWidth="1"/>
    <col min="11773" max="11773" width="20" style="1" customWidth="1"/>
    <col min="11774" max="11774" width="21.85546875" style="1" customWidth="1"/>
    <col min="11775" max="11775" width="16.85546875" style="1" customWidth="1"/>
    <col min="11776" max="11776" width="16.42578125" style="1" customWidth="1"/>
    <col min="11777" max="11777" width="0.7109375" style="1" customWidth="1"/>
    <col min="11778" max="11779" width="20.140625" style="1" customWidth="1"/>
    <col min="11780" max="11780" width="17.85546875" style="1" customWidth="1"/>
    <col min="11781" max="11781" width="13.85546875" style="1" customWidth="1"/>
    <col min="11782" max="11782" width="0.7109375" style="1" customWidth="1"/>
    <col min="11783" max="11783" width="20.85546875" style="1" customWidth="1"/>
    <col min="11784" max="11784" width="18" style="1" customWidth="1"/>
    <col min="11785" max="11785" width="13.28515625" style="1" customWidth="1"/>
    <col min="11786" max="11786" width="14.42578125" style="1" customWidth="1"/>
    <col min="11787" max="12026" width="9.140625" style="1"/>
    <col min="12027" max="12027" width="61.5703125" style="1" customWidth="1"/>
    <col min="12028" max="12028" width="0.7109375" style="1" customWidth="1"/>
    <col min="12029" max="12029" width="20" style="1" customWidth="1"/>
    <col min="12030" max="12030" width="21.85546875" style="1" customWidth="1"/>
    <col min="12031" max="12031" width="16.85546875" style="1" customWidth="1"/>
    <col min="12032" max="12032" width="16.42578125" style="1" customWidth="1"/>
    <col min="12033" max="12033" width="0.7109375" style="1" customWidth="1"/>
    <col min="12034" max="12035" width="20.140625" style="1" customWidth="1"/>
    <col min="12036" max="12036" width="17.85546875" style="1" customWidth="1"/>
    <col min="12037" max="12037" width="13.85546875" style="1" customWidth="1"/>
    <col min="12038" max="12038" width="0.7109375" style="1" customWidth="1"/>
    <col min="12039" max="12039" width="20.85546875" style="1" customWidth="1"/>
    <col min="12040" max="12040" width="18" style="1" customWidth="1"/>
    <col min="12041" max="12041" width="13.28515625" style="1" customWidth="1"/>
    <col min="12042" max="12042" width="14.42578125" style="1" customWidth="1"/>
    <col min="12043" max="12282" width="9.140625" style="1"/>
    <col min="12283" max="12283" width="61.5703125" style="1" customWidth="1"/>
    <col min="12284" max="12284" width="0.7109375" style="1" customWidth="1"/>
    <col min="12285" max="12285" width="20" style="1" customWidth="1"/>
    <col min="12286" max="12286" width="21.85546875" style="1" customWidth="1"/>
    <col min="12287" max="12287" width="16.85546875" style="1" customWidth="1"/>
    <col min="12288" max="12288" width="16.42578125" style="1" customWidth="1"/>
    <col min="12289" max="12289" width="0.7109375" style="1" customWidth="1"/>
    <col min="12290" max="12291" width="20.140625" style="1" customWidth="1"/>
    <col min="12292" max="12292" width="17.85546875" style="1" customWidth="1"/>
    <col min="12293" max="12293" width="13.85546875" style="1" customWidth="1"/>
    <col min="12294" max="12294" width="0.7109375" style="1" customWidth="1"/>
    <col min="12295" max="12295" width="20.85546875" style="1" customWidth="1"/>
    <col min="12296" max="12296" width="18" style="1" customWidth="1"/>
    <col min="12297" max="12297" width="13.28515625" style="1" customWidth="1"/>
    <col min="12298" max="12298" width="14.42578125" style="1" customWidth="1"/>
    <col min="12299" max="12538" width="9.140625" style="1"/>
    <col min="12539" max="12539" width="61.5703125" style="1" customWidth="1"/>
    <col min="12540" max="12540" width="0.7109375" style="1" customWidth="1"/>
    <col min="12541" max="12541" width="20" style="1" customWidth="1"/>
    <col min="12542" max="12542" width="21.85546875" style="1" customWidth="1"/>
    <col min="12543" max="12543" width="16.85546875" style="1" customWidth="1"/>
    <col min="12544" max="12544" width="16.42578125" style="1" customWidth="1"/>
    <col min="12545" max="12545" width="0.7109375" style="1" customWidth="1"/>
    <col min="12546" max="12547" width="20.140625" style="1" customWidth="1"/>
    <col min="12548" max="12548" width="17.85546875" style="1" customWidth="1"/>
    <col min="12549" max="12549" width="13.85546875" style="1" customWidth="1"/>
    <col min="12550" max="12550" width="0.7109375" style="1" customWidth="1"/>
    <col min="12551" max="12551" width="20.85546875" style="1" customWidth="1"/>
    <col min="12552" max="12552" width="18" style="1" customWidth="1"/>
    <col min="12553" max="12553" width="13.28515625" style="1" customWidth="1"/>
    <col min="12554" max="12554" width="14.42578125" style="1" customWidth="1"/>
    <col min="12555" max="12794" width="9.140625" style="1"/>
    <col min="12795" max="12795" width="61.5703125" style="1" customWidth="1"/>
    <col min="12796" max="12796" width="0.7109375" style="1" customWidth="1"/>
    <col min="12797" max="12797" width="20" style="1" customWidth="1"/>
    <col min="12798" max="12798" width="21.85546875" style="1" customWidth="1"/>
    <col min="12799" max="12799" width="16.85546875" style="1" customWidth="1"/>
    <col min="12800" max="12800" width="16.42578125" style="1" customWidth="1"/>
    <col min="12801" max="12801" width="0.7109375" style="1" customWidth="1"/>
    <col min="12802" max="12803" width="20.140625" style="1" customWidth="1"/>
    <col min="12804" max="12804" width="17.85546875" style="1" customWidth="1"/>
    <col min="12805" max="12805" width="13.85546875" style="1" customWidth="1"/>
    <col min="12806" max="12806" width="0.7109375" style="1" customWidth="1"/>
    <col min="12807" max="12807" width="20.85546875" style="1" customWidth="1"/>
    <col min="12808" max="12808" width="18" style="1" customWidth="1"/>
    <col min="12809" max="12809" width="13.28515625" style="1" customWidth="1"/>
    <col min="12810" max="12810" width="14.42578125" style="1" customWidth="1"/>
    <col min="12811" max="13050" width="9.140625" style="1"/>
    <col min="13051" max="13051" width="61.5703125" style="1" customWidth="1"/>
    <col min="13052" max="13052" width="0.7109375" style="1" customWidth="1"/>
    <col min="13053" max="13053" width="20" style="1" customWidth="1"/>
    <col min="13054" max="13054" width="21.85546875" style="1" customWidth="1"/>
    <col min="13055" max="13055" width="16.85546875" style="1" customWidth="1"/>
    <col min="13056" max="13056" width="16.42578125" style="1" customWidth="1"/>
    <col min="13057" max="13057" width="0.7109375" style="1" customWidth="1"/>
    <col min="13058" max="13059" width="20.140625" style="1" customWidth="1"/>
    <col min="13060" max="13060" width="17.85546875" style="1" customWidth="1"/>
    <col min="13061" max="13061" width="13.85546875" style="1" customWidth="1"/>
    <col min="13062" max="13062" width="0.7109375" style="1" customWidth="1"/>
    <col min="13063" max="13063" width="20.85546875" style="1" customWidth="1"/>
    <col min="13064" max="13064" width="18" style="1" customWidth="1"/>
    <col min="13065" max="13065" width="13.28515625" style="1" customWidth="1"/>
    <col min="13066" max="13066" width="14.42578125" style="1" customWidth="1"/>
    <col min="13067" max="13306" width="9.140625" style="1"/>
    <col min="13307" max="13307" width="61.5703125" style="1" customWidth="1"/>
    <col min="13308" max="13308" width="0.7109375" style="1" customWidth="1"/>
    <col min="13309" max="13309" width="20" style="1" customWidth="1"/>
    <col min="13310" max="13310" width="21.85546875" style="1" customWidth="1"/>
    <col min="13311" max="13311" width="16.85546875" style="1" customWidth="1"/>
    <col min="13312" max="13312" width="16.42578125" style="1" customWidth="1"/>
    <col min="13313" max="13313" width="0.7109375" style="1" customWidth="1"/>
    <col min="13314" max="13315" width="20.140625" style="1" customWidth="1"/>
    <col min="13316" max="13316" width="17.85546875" style="1" customWidth="1"/>
    <col min="13317" max="13317" width="13.85546875" style="1" customWidth="1"/>
    <col min="13318" max="13318" width="0.7109375" style="1" customWidth="1"/>
    <col min="13319" max="13319" width="20.85546875" style="1" customWidth="1"/>
    <col min="13320" max="13320" width="18" style="1" customWidth="1"/>
    <col min="13321" max="13321" width="13.28515625" style="1" customWidth="1"/>
    <col min="13322" max="13322" width="14.42578125" style="1" customWidth="1"/>
    <col min="13323" max="13562" width="9.140625" style="1"/>
    <col min="13563" max="13563" width="61.5703125" style="1" customWidth="1"/>
    <col min="13564" max="13564" width="0.7109375" style="1" customWidth="1"/>
    <col min="13565" max="13565" width="20" style="1" customWidth="1"/>
    <col min="13566" max="13566" width="21.85546875" style="1" customWidth="1"/>
    <col min="13567" max="13567" width="16.85546875" style="1" customWidth="1"/>
    <col min="13568" max="13568" width="16.42578125" style="1" customWidth="1"/>
    <col min="13569" max="13569" width="0.7109375" style="1" customWidth="1"/>
    <col min="13570" max="13571" width="20.140625" style="1" customWidth="1"/>
    <col min="13572" max="13572" width="17.85546875" style="1" customWidth="1"/>
    <col min="13573" max="13573" width="13.85546875" style="1" customWidth="1"/>
    <col min="13574" max="13574" width="0.7109375" style="1" customWidth="1"/>
    <col min="13575" max="13575" width="20.85546875" style="1" customWidth="1"/>
    <col min="13576" max="13576" width="18" style="1" customWidth="1"/>
    <col min="13577" max="13577" width="13.28515625" style="1" customWidth="1"/>
    <col min="13578" max="13578" width="14.42578125" style="1" customWidth="1"/>
    <col min="13579" max="13818" width="9.140625" style="1"/>
    <col min="13819" max="13819" width="61.5703125" style="1" customWidth="1"/>
    <col min="13820" max="13820" width="0.7109375" style="1" customWidth="1"/>
    <col min="13821" max="13821" width="20" style="1" customWidth="1"/>
    <col min="13822" max="13822" width="21.85546875" style="1" customWidth="1"/>
    <col min="13823" max="13823" width="16.85546875" style="1" customWidth="1"/>
    <col min="13824" max="13824" width="16.42578125" style="1" customWidth="1"/>
    <col min="13825" max="13825" width="0.7109375" style="1" customWidth="1"/>
    <col min="13826" max="13827" width="20.140625" style="1" customWidth="1"/>
    <col min="13828" max="13828" width="17.85546875" style="1" customWidth="1"/>
    <col min="13829" max="13829" width="13.85546875" style="1" customWidth="1"/>
    <col min="13830" max="13830" width="0.7109375" style="1" customWidth="1"/>
    <col min="13831" max="13831" width="20.85546875" style="1" customWidth="1"/>
    <col min="13832" max="13832" width="18" style="1" customWidth="1"/>
    <col min="13833" max="13833" width="13.28515625" style="1" customWidth="1"/>
    <col min="13834" max="13834" width="14.42578125" style="1" customWidth="1"/>
    <col min="13835" max="14074" width="9.140625" style="1"/>
    <col min="14075" max="14075" width="61.5703125" style="1" customWidth="1"/>
    <col min="14076" max="14076" width="0.7109375" style="1" customWidth="1"/>
    <col min="14077" max="14077" width="20" style="1" customWidth="1"/>
    <col min="14078" max="14078" width="21.85546875" style="1" customWidth="1"/>
    <col min="14079" max="14079" width="16.85546875" style="1" customWidth="1"/>
    <col min="14080" max="14080" width="16.42578125" style="1" customWidth="1"/>
    <col min="14081" max="14081" width="0.7109375" style="1" customWidth="1"/>
    <col min="14082" max="14083" width="20.140625" style="1" customWidth="1"/>
    <col min="14084" max="14084" width="17.85546875" style="1" customWidth="1"/>
    <col min="14085" max="14085" width="13.85546875" style="1" customWidth="1"/>
    <col min="14086" max="14086" width="0.7109375" style="1" customWidth="1"/>
    <col min="14087" max="14087" width="20.85546875" style="1" customWidth="1"/>
    <col min="14088" max="14088" width="18" style="1" customWidth="1"/>
    <col min="14089" max="14089" width="13.28515625" style="1" customWidth="1"/>
    <col min="14090" max="14090" width="14.42578125" style="1" customWidth="1"/>
    <col min="14091" max="14330" width="9.140625" style="1"/>
    <col min="14331" max="14331" width="61.5703125" style="1" customWidth="1"/>
    <col min="14332" max="14332" width="0.7109375" style="1" customWidth="1"/>
    <col min="14333" max="14333" width="20" style="1" customWidth="1"/>
    <col min="14334" max="14334" width="21.85546875" style="1" customWidth="1"/>
    <col min="14335" max="14335" width="16.85546875" style="1" customWidth="1"/>
    <col min="14336" max="14336" width="16.42578125" style="1" customWidth="1"/>
    <col min="14337" max="14337" width="0.7109375" style="1" customWidth="1"/>
    <col min="14338" max="14339" width="20.140625" style="1" customWidth="1"/>
    <col min="14340" max="14340" width="17.85546875" style="1" customWidth="1"/>
    <col min="14341" max="14341" width="13.85546875" style="1" customWidth="1"/>
    <col min="14342" max="14342" width="0.7109375" style="1" customWidth="1"/>
    <col min="14343" max="14343" width="20.85546875" style="1" customWidth="1"/>
    <col min="14344" max="14344" width="18" style="1" customWidth="1"/>
    <col min="14345" max="14345" width="13.28515625" style="1" customWidth="1"/>
    <col min="14346" max="14346" width="14.42578125" style="1" customWidth="1"/>
    <col min="14347" max="14586" width="9.140625" style="1"/>
    <col min="14587" max="14587" width="61.5703125" style="1" customWidth="1"/>
    <col min="14588" max="14588" width="0.7109375" style="1" customWidth="1"/>
    <col min="14589" max="14589" width="20" style="1" customWidth="1"/>
    <col min="14590" max="14590" width="21.85546875" style="1" customWidth="1"/>
    <col min="14591" max="14591" width="16.85546875" style="1" customWidth="1"/>
    <col min="14592" max="14592" width="16.42578125" style="1" customWidth="1"/>
    <col min="14593" max="14593" width="0.7109375" style="1" customWidth="1"/>
    <col min="14594" max="14595" width="20.140625" style="1" customWidth="1"/>
    <col min="14596" max="14596" width="17.85546875" style="1" customWidth="1"/>
    <col min="14597" max="14597" width="13.85546875" style="1" customWidth="1"/>
    <col min="14598" max="14598" width="0.7109375" style="1" customWidth="1"/>
    <col min="14599" max="14599" width="20.85546875" style="1" customWidth="1"/>
    <col min="14600" max="14600" width="18" style="1" customWidth="1"/>
    <col min="14601" max="14601" width="13.28515625" style="1" customWidth="1"/>
    <col min="14602" max="14602" width="14.42578125" style="1" customWidth="1"/>
    <col min="14603" max="14842" width="9.140625" style="1"/>
    <col min="14843" max="14843" width="61.5703125" style="1" customWidth="1"/>
    <col min="14844" max="14844" width="0.7109375" style="1" customWidth="1"/>
    <col min="14845" max="14845" width="20" style="1" customWidth="1"/>
    <col min="14846" max="14846" width="21.85546875" style="1" customWidth="1"/>
    <col min="14847" max="14847" width="16.85546875" style="1" customWidth="1"/>
    <col min="14848" max="14848" width="16.42578125" style="1" customWidth="1"/>
    <col min="14849" max="14849" width="0.7109375" style="1" customWidth="1"/>
    <col min="14850" max="14851" width="20.140625" style="1" customWidth="1"/>
    <col min="14852" max="14852" width="17.85546875" style="1" customWidth="1"/>
    <col min="14853" max="14853" width="13.85546875" style="1" customWidth="1"/>
    <col min="14854" max="14854" width="0.7109375" style="1" customWidth="1"/>
    <col min="14855" max="14855" width="20.85546875" style="1" customWidth="1"/>
    <col min="14856" max="14856" width="18" style="1" customWidth="1"/>
    <col min="14857" max="14857" width="13.28515625" style="1" customWidth="1"/>
    <col min="14858" max="14858" width="14.42578125" style="1" customWidth="1"/>
    <col min="14859" max="15098" width="9.140625" style="1"/>
    <col min="15099" max="15099" width="61.5703125" style="1" customWidth="1"/>
    <col min="15100" max="15100" width="0.7109375" style="1" customWidth="1"/>
    <col min="15101" max="15101" width="20" style="1" customWidth="1"/>
    <col min="15102" max="15102" width="21.85546875" style="1" customWidth="1"/>
    <col min="15103" max="15103" width="16.85546875" style="1" customWidth="1"/>
    <col min="15104" max="15104" width="16.42578125" style="1" customWidth="1"/>
    <col min="15105" max="15105" width="0.7109375" style="1" customWidth="1"/>
    <col min="15106" max="15107" width="20.140625" style="1" customWidth="1"/>
    <col min="15108" max="15108" width="17.85546875" style="1" customWidth="1"/>
    <col min="15109" max="15109" width="13.85546875" style="1" customWidth="1"/>
    <col min="15110" max="15110" width="0.7109375" style="1" customWidth="1"/>
    <col min="15111" max="15111" width="20.85546875" style="1" customWidth="1"/>
    <col min="15112" max="15112" width="18" style="1" customWidth="1"/>
    <col min="15113" max="15113" width="13.28515625" style="1" customWidth="1"/>
    <col min="15114" max="15114" width="14.42578125" style="1" customWidth="1"/>
    <col min="15115" max="15354" width="9.140625" style="1"/>
    <col min="15355" max="15355" width="61.5703125" style="1" customWidth="1"/>
    <col min="15356" max="15356" width="0.7109375" style="1" customWidth="1"/>
    <col min="15357" max="15357" width="20" style="1" customWidth="1"/>
    <col min="15358" max="15358" width="21.85546875" style="1" customWidth="1"/>
    <col min="15359" max="15359" width="16.85546875" style="1" customWidth="1"/>
    <col min="15360" max="15360" width="16.42578125" style="1" customWidth="1"/>
    <col min="15361" max="15361" width="0.7109375" style="1" customWidth="1"/>
    <col min="15362" max="15363" width="20.140625" style="1" customWidth="1"/>
    <col min="15364" max="15364" width="17.85546875" style="1" customWidth="1"/>
    <col min="15365" max="15365" width="13.85546875" style="1" customWidth="1"/>
    <col min="15366" max="15366" width="0.7109375" style="1" customWidth="1"/>
    <col min="15367" max="15367" width="20.85546875" style="1" customWidth="1"/>
    <col min="15368" max="15368" width="18" style="1" customWidth="1"/>
    <col min="15369" max="15369" width="13.28515625" style="1" customWidth="1"/>
    <col min="15370" max="15370" width="14.42578125" style="1" customWidth="1"/>
    <col min="15371" max="15610" width="9.140625" style="1"/>
    <col min="15611" max="15611" width="61.5703125" style="1" customWidth="1"/>
    <col min="15612" max="15612" width="0.7109375" style="1" customWidth="1"/>
    <col min="15613" max="15613" width="20" style="1" customWidth="1"/>
    <col min="15614" max="15614" width="21.85546875" style="1" customWidth="1"/>
    <col min="15615" max="15615" width="16.85546875" style="1" customWidth="1"/>
    <col min="15616" max="15616" width="16.42578125" style="1" customWidth="1"/>
    <col min="15617" max="15617" width="0.7109375" style="1" customWidth="1"/>
    <col min="15618" max="15619" width="20.140625" style="1" customWidth="1"/>
    <col min="15620" max="15620" width="17.85546875" style="1" customWidth="1"/>
    <col min="15621" max="15621" width="13.85546875" style="1" customWidth="1"/>
    <col min="15622" max="15622" width="0.7109375" style="1" customWidth="1"/>
    <col min="15623" max="15623" width="20.85546875" style="1" customWidth="1"/>
    <col min="15624" max="15624" width="18" style="1" customWidth="1"/>
    <col min="15625" max="15625" width="13.28515625" style="1" customWidth="1"/>
    <col min="15626" max="15626" width="14.42578125" style="1" customWidth="1"/>
    <col min="15627" max="15866" width="9.140625" style="1"/>
    <col min="15867" max="15867" width="61.5703125" style="1" customWidth="1"/>
    <col min="15868" max="15868" width="0.7109375" style="1" customWidth="1"/>
    <col min="15869" max="15869" width="20" style="1" customWidth="1"/>
    <col min="15870" max="15870" width="21.85546875" style="1" customWidth="1"/>
    <col min="15871" max="15871" width="16.85546875" style="1" customWidth="1"/>
    <col min="15872" max="15872" width="16.42578125" style="1" customWidth="1"/>
    <col min="15873" max="15873" width="0.7109375" style="1" customWidth="1"/>
    <col min="15874" max="15875" width="20.140625" style="1" customWidth="1"/>
    <col min="15876" max="15876" width="17.85546875" style="1" customWidth="1"/>
    <col min="15877" max="15877" width="13.85546875" style="1" customWidth="1"/>
    <col min="15878" max="15878" width="0.7109375" style="1" customWidth="1"/>
    <col min="15879" max="15879" width="20.85546875" style="1" customWidth="1"/>
    <col min="15880" max="15880" width="18" style="1" customWidth="1"/>
    <col min="15881" max="15881" width="13.28515625" style="1" customWidth="1"/>
    <col min="15882" max="15882" width="14.42578125" style="1" customWidth="1"/>
    <col min="15883" max="16122" width="9.140625" style="1"/>
    <col min="16123" max="16123" width="61.5703125" style="1" customWidth="1"/>
    <col min="16124" max="16124" width="0.7109375" style="1" customWidth="1"/>
    <col min="16125" max="16125" width="20" style="1" customWidth="1"/>
    <col min="16126" max="16126" width="21.85546875" style="1" customWidth="1"/>
    <col min="16127" max="16127" width="16.85546875" style="1" customWidth="1"/>
    <col min="16128" max="16128" width="16.42578125" style="1" customWidth="1"/>
    <col min="16129" max="16129" width="0.7109375" style="1" customWidth="1"/>
    <col min="16130" max="16131" width="20.140625" style="1" customWidth="1"/>
    <col min="16132" max="16132" width="17.85546875" style="1" customWidth="1"/>
    <col min="16133" max="16133" width="13.85546875" style="1" customWidth="1"/>
    <col min="16134" max="16134" width="0.7109375" style="1" customWidth="1"/>
    <col min="16135" max="16135" width="20.85546875" style="1" customWidth="1"/>
    <col min="16136" max="16136" width="18" style="1" customWidth="1"/>
    <col min="16137" max="16137" width="13.28515625" style="1" customWidth="1"/>
    <col min="16138" max="16138" width="14.42578125" style="1" customWidth="1"/>
    <col min="16139" max="16384" width="9.140625" style="1"/>
  </cols>
  <sheetData>
    <row r="6" spans="2:10" ht="15.75" x14ac:dyDescent="0.25">
      <c r="B6" s="2" t="s">
        <v>6</v>
      </c>
      <c r="C6" s="2"/>
      <c r="E6" s="2"/>
    </row>
    <row r="7" spans="2:10" ht="12.75" customHeight="1" x14ac:dyDescent="0.2">
      <c r="B7" s="3" t="s">
        <v>11</v>
      </c>
      <c r="C7" s="3"/>
      <c r="E7" s="3"/>
    </row>
    <row r="8" spans="2:10" ht="12.75" customHeight="1" x14ac:dyDescent="0.2">
      <c r="B8" s="3" t="s">
        <v>40</v>
      </c>
      <c r="C8" s="3"/>
      <c r="E8" s="3"/>
    </row>
    <row r="10" spans="2:10" ht="12.75" customHeight="1" x14ac:dyDescent="0.2">
      <c r="B10" s="39" t="s">
        <v>4</v>
      </c>
      <c r="C10" s="39" t="s">
        <v>1</v>
      </c>
      <c r="D10" s="39" t="s">
        <v>3</v>
      </c>
      <c r="E10" s="6"/>
      <c r="F10" s="39" t="s">
        <v>2</v>
      </c>
      <c r="G10" s="39" t="s">
        <v>1</v>
      </c>
      <c r="H10" s="39" t="s">
        <v>0</v>
      </c>
      <c r="I10" s="39" t="s">
        <v>9</v>
      </c>
      <c r="J10" s="39" t="s">
        <v>7</v>
      </c>
    </row>
    <row r="11" spans="2:10" x14ac:dyDescent="0.2">
      <c r="B11" s="40"/>
      <c r="C11" s="40"/>
      <c r="D11" s="40"/>
      <c r="E11" s="6"/>
      <c r="F11" s="40"/>
      <c r="G11" s="40"/>
      <c r="H11" s="40"/>
      <c r="I11" s="40"/>
      <c r="J11" s="40"/>
    </row>
    <row r="12" spans="2:10" ht="4.5" customHeight="1" x14ac:dyDescent="0.2">
      <c r="B12" s="4"/>
      <c r="C12" s="4"/>
      <c r="D12" s="4"/>
      <c r="E12" s="5"/>
      <c r="F12" s="4"/>
      <c r="G12" s="4"/>
      <c r="H12" s="4"/>
      <c r="I12" s="4"/>
      <c r="J12" s="4"/>
    </row>
    <row r="13" spans="2:10" x14ac:dyDescent="0.2">
      <c r="B13" s="44" t="s">
        <v>12</v>
      </c>
      <c r="C13" s="44" t="s">
        <v>13</v>
      </c>
      <c r="D13" s="44" t="s">
        <v>14</v>
      </c>
      <c r="F13" s="28" t="s">
        <v>30</v>
      </c>
      <c r="G13" s="15" t="s">
        <v>13</v>
      </c>
      <c r="H13" s="23">
        <v>3000000</v>
      </c>
      <c r="I13" s="23">
        <v>2602240</v>
      </c>
      <c r="J13" s="24">
        <v>33.83</v>
      </c>
    </row>
    <row r="14" spans="2:10" x14ac:dyDescent="0.2">
      <c r="B14" s="45"/>
      <c r="C14" s="45"/>
      <c r="D14" s="45"/>
      <c r="F14" s="28" t="s">
        <v>34</v>
      </c>
      <c r="G14" s="15" t="s">
        <v>13</v>
      </c>
      <c r="H14" s="23">
        <v>52000000</v>
      </c>
      <c r="I14" s="23">
        <v>50824824</v>
      </c>
      <c r="J14" s="24">
        <v>544.12</v>
      </c>
    </row>
    <row r="15" spans="2:10" x14ac:dyDescent="0.2">
      <c r="B15" s="45"/>
      <c r="C15" s="45"/>
      <c r="D15" s="45"/>
      <c r="F15" s="28" t="s">
        <v>35</v>
      </c>
      <c r="G15" s="15" t="s">
        <v>13</v>
      </c>
      <c r="H15" s="23">
        <v>6750000</v>
      </c>
      <c r="I15" s="23">
        <v>8496644</v>
      </c>
      <c r="J15" s="24">
        <v>94.87</v>
      </c>
    </row>
    <row r="16" spans="2:10" x14ac:dyDescent="0.2">
      <c r="B16" s="46"/>
      <c r="C16" s="46"/>
      <c r="D16" s="46"/>
      <c r="F16" s="28" t="s">
        <v>37</v>
      </c>
      <c r="G16" s="15" t="s">
        <v>13</v>
      </c>
      <c r="H16" s="23">
        <v>17000000</v>
      </c>
      <c r="I16" s="23">
        <v>11850322</v>
      </c>
      <c r="J16" s="24">
        <v>124.93</v>
      </c>
    </row>
    <row r="17" spans="2:10" x14ac:dyDescent="0.2">
      <c r="B17" s="26" t="s">
        <v>29</v>
      </c>
      <c r="C17" s="26" t="s">
        <v>13</v>
      </c>
      <c r="D17" s="26" t="s">
        <v>14</v>
      </c>
      <c r="F17" s="28" t="s">
        <v>37</v>
      </c>
      <c r="G17" s="15" t="s">
        <v>13</v>
      </c>
      <c r="H17" s="23">
        <v>30000000</v>
      </c>
      <c r="I17" s="23">
        <v>26711580</v>
      </c>
      <c r="J17" s="24">
        <v>302.55</v>
      </c>
    </row>
    <row r="18" spans="2:10" ht="12.75" customHeight="1" x14ac:dyDescent="0.2">
      <c r="B18" s="44" t="s">
        <v>23</v>
      </c>
      <c r="C18" s="44" t="s">
        <v>13</v>
      </c>
      <c r="D18" s="44" t="s">
        <v>14</v>
      </c>
      <c r="F18" s="28" t="s">
        <v>31</v>
      </c>
      <c r="G18" s="15" t="s">
        <v>13</v>
      </c>
      <c r="H18" s="23">
        <v>42195000</v>
      </c>
      <c r="I18" s="23">
        <v>13060836</v>
      </c>
      <c r="J18" s="24">
        <v>157.18</v>
      </c>
    </row>
    <row r="19" spans="2:10" x14ac:dyDescent="0.2">
      <c r="B19" s="46"/>
      <c r="C19" s="46"/>
      <c r="D19" s="46"/>
      <c r="F19" s="28" t="s">
        <v>32</v>
      </c>
      <c r="G19" s="15" t="s">
        <v>33</v>
      </c>
      <c r="H19" s="23">
        <v>12101000</v>
      </c>
      <c r="I19" s="23">
        <v>27337981</v>
      </c>
      <c r="J19" s="24">
        <v>385.61</v>
      </c>
    </row>
    <row r="20" spans="2:10" ht="25.5" customHeight="1" x14ac:dyDescent="0.2">
      <c r="B20" s="44" t="s">
        <v>15</v>
      </c>
      <c r="C20" s="44" t="s">
        <v>13</v>
      </c>
      <c r="D20" s="44" t="s">
        <v>14</v>
      </c>
      <c r="F20" s="28" t="s">
        <v>30</v>
      </c>
      <c r="G20" s="15" t="s">
        <v>13</v>
      </c>
      <c r="H20" s="23">
        <v>13100000</v>
      </c>
      <c r="I20" s="23">
        <v>9605857</v>
      </c>
      <c r="J20" s="24">
        <v>124.4</v>
      </c>
    </row>
    <row r="21" spans="2:10" ht="12.75" customHeight="1" x14ac:dyDescent="0.2">
      <c r="B21" s="45"/>
      <c r="C21" s="45"/>
      <c r="D21" s="45"/>
      <c r="F21" s="28" t="s">
        <v>31</v>
      </c>
      <c r="G21" s="15" t="s">
        <v>13</v>
      </c>
      <c r="H21" s="23">
        <v>1500000</v>
      </c>
      <c r="I21" s="23">
        <v>1116218</v>
      </c>
      <c r="J21" s="24">
        <v>11.65</v>
      </c>
    </row>
    <row r="22" spans="2:10" ht="14.25" customHeight="1" x14ac:dyDescent="0.2">
      <c r="B22" s="45"/>
      <c r="C22" s="45"/>
      <c r="D22" s="45"/>
      <c r="F22" s="28" t="s">
        <v>34</v>
      </c>
      <c r="G22" s="15" t="s">
        <v>13</v>
      </c>
      <c r="H22" s="23">
        <v>29500000</v>
      </c>
      <c r="I22" s="23">
        <v>28423749</v>
      </c>
      <c r="J22" s="24">
        <v>338.65</v>
      </c>
    </row>
    <row r="23" spans="2:10" x14ac:dyDescent="0.2">
      <c r="B23" s="46"/>
      <c r="C23" s="46"/>
      <c r="D23" s="46"/>
      <c r="F23" s="29" t="s">
        <v>35</v>
      </c>
      <c r="G23" s="15" t="s">
        <v>13</v>
      </c>
      <c r="H23" s="23">
        <v>259900000</v>
      </c>
      <c r="I23" s="23">
        <v>209875422</v>
      </c>
      <c r="J23" s="24">
        <v>2582.61</v>
      </c>
    </row>
    <row r="24" spans="2:10" ht="25.5" customHeight="1" x14ac:dyDescent="0.2">
      <c r="B24" s="44" t="s">
        <v>16</v>
      </c>
      <c r="C24" s="44" t="s">
        <v>13</v>
      </c>
      <c r="D24" s="44" t="s">
        <v>14</v>
      </c>
      <c r="F24" s="29" t="s">
        <v>30</v>
      </c>
      <c r="G24" s="15" t="s">
        <v>13</v>
      </c>
      <c r="H24" s="23">
        <v>4000000</v>
      </c>
      <c r="I24" s="23">
        <v>3068064</v>
      </c>
      <c r="J24" s="24">
        <v>35.35</v>
      </c>
    </row>
    <row r="25" spans="2:10" ht="12.75" customHeight="1" x14ac:dyDescent="0.2">
      <c r="B25" s="45"/>
      <c r="C25" s="45"/>
      <c r="D25" s="45"/>
      <c r="F25" s="29" t="s">
        <v>31</v>
      </c>
      <c r="G25" s="15" t="s">
        <v>13</v>
      </c>
      <c r="H25" s="23">
        <v>4000000</v>
      </c>
      <c r="I25" s="23">
        <v>3186558</v>
      </c>
      <c r="J25" s="24">
        <v>38.36</v>
      </c>
    </row>
    <row r="26" spans="2:10" x14ac:dyDescent="0.2">
      <c r="B26" s="45"/>
      <c r="C26" s="45"/>
      <c r="D26" s="45"/>
      <c r="F26" s="29" t="s">
        <v>34</v>
      </c>
      <c r="G26" s="15" t="s">
        <v>13</v>
      </c>
      <c r="H26" s="23">
        <v>1750000</v>
      </c>
      <c r="I26" s="23">
        <v>1516929</v>
      </c>
      <c r="J26" s="24">
        <v>16.91</v>
      </c>
    </row>
    <row r="27" spans="2:10" x14ac:dyDescent="0.2">
      <c r="B27" s="45"/>
      <c r="C27" s="45"/>
      <c r="D27" s="45"/>
      <c r="F27" s="29" t="s">
        <v>36</v>
      </c>
      <c r="G27" s="15" t="s">
        <v>13</v>
      </c>
      <c r="H27" s="23">
        <v>1800000</v>
      </c>
      <c r="I27" s="23">
        <v>1554671</v>
      </c>
      <c r="J27" s="24">
        <v>17.78</v>
      </c>
    </row>
    <row r="28" spans="2:10" x14ac:dyDescent="0.2">
      <c r="B28" s="45"/>
      <c r="C28" s="45"/>
      <c r="D28" s="45"/>
      <c r="F28" s="29" t="s">
        <v>37</v>
      </c>
      <c r="G28" s="15" t="s">
        <v>13</v>
      </c>
      <c r="H28" s="23">
        <v>2450000</v>
      </c>
      <c r="I28" s="23">
        <v>768481</v>
      </c>
      <c r="J28" s="24">
        <v>8.83</v>
      </c>
    </row>
    <row r="29" spans="2:10" x14ac:dyDescent="0.2">
      <c r="B29" s="46"/>
      <c r="C29" s="46"/>
      <c r="D29" s="46"/>
      <c r="F29" s="29" t="s">
        <v>38</v>
      </c>
      <c r="G29" s="15" t="s">
        <v>13</v>
      </c>
      <c r="H29" s="23">
        <v>1500000</v>
      </c>
      <c r="I29" s="23">
        <v>1425207</v>
      </c>
      <c r="J29" s="24">
        <v>16.77</v>
      </c>
    </row>
    <row r="30" spans="2:10" x14ac:dyDescent="0.2">
      <c r="B30" s="30" t="s">
        <v>17</v>
      </c>
      <c r="C30" s="30" t="s">
        <v>13</v>
      </c>
      <c r="D30" s="30" t="s">
        <v>14</v>
      </c>
      <c r="F30" s="29" t="s">
        <v>30</v>
      </c>
      <c r="G30" s="15" t="s">
        <v>13</v>
      </c>
      <c r="H30" s="23">
        <v>1750000</v>
      </c>
      <c r="I30" s="23">
        <v>634007</v>
      </c>
      <c r="J30" s="24">
        <v>9.9600000000000009</v>
      </c>
    </row>
    <row r="31" spans="2:10" x14ac:dyDescent="0.2">
      <c r="B31" s="31"/>
      <c r="C31" s="31"/>
      <c r="D31" s="31"/>
      <c r="F31" s="29" t="s">
        <v>31</v>
      </c>
      <c r="G31" s="15" t="s">
        <v>13</v>
      </c>
      <c r="H31" s="23">
        <v>3500000</v>
      </c>
      <c r="I31" s="23">
        <v>3562650</v>
      </c>
      <c r="J31" s="24">
        <v>42.8</v>
      </c>
    </row>
    <row r="32" spans="2:10" x14ac:dyDescent="0.2">
      <c r="B32" s="31"/>
      <c r="C32" s="31"/>
      <c r="D32" s="31"/>
      <c r="F32" s="29" t="s">
        <v>34</v>
      </c>
      <c r="G32" s="15" t="s">
        <v>13</v>
      </c>
      <c r="H32" s="23">
        <v>32000000</v>
      </c>
      <c r="I32" s="23">
        <v>26257500</v>
      </c>
      <c r="J32" s="24">
        <v>317.60000000000002</v>
      </c>
    </row>
    <row r="33" spans="2:10" x14ac:dyDescent="0.2">
      <c r="B33" s="31"/>
      <c r="C33" s="31"/>
      <c r="D33" s="31"/>
      <c r="F33" s="29" t="s">
        <v>35</v>
      </c>
      <c r="G33" s="15" t="s">
        <v>13</v>
      </c>
      <c r="H33" s="23">
        <v>5500000</v>
      </c>
      <c r="I33" s="23">
        <v>12149575</v>
      </c>
      <c r="J33" s="24">
        <v>149.5</v>
      </c>
    </row>
    <row r="34" spans="2:10" x14ac:dyDescent="0.2">
      <c r="B34" s="32"/>
      <c r="C34" s="32"/>
      <c r="D34" s="32"/>
      <c r="F34" s="29" t="s">
        <v>37</v>
      </c>
      <c r="G34" s="15" t="s">
        <v>13</v>
      </c>
      <c r="H34" s="23">
        <v>7000000</v>
      </c>
      <c r="I34" s="23">
        <v>3794684</v>
      </c>
      <c r="J34" s="24">
        <v>44.58</v>
      </c>
    </row>
    <row r="35" spans="2:10" x14ac:dyDescent="0.2">
      <c r="B35" s="30" t="s">
        <v>24</v>
      </c>
      <c r="C35" s="30" t="s">
        <v>13</v>
      </c>
      <c r="D35" s="30" t="s">
        <v>14</v>
      </c>
      <c r="F35" s="29" t="s">
        <v>31</v>
      </c>
      <c r="G35" s="15" t="s">
        <v>13</v>
      </c>
      <c r="H35" s="23">
        <v>31000000</v>
      </c>
      <c r="I35" s="23">
        <v>30463604</v>
      </c>
      <c r="J35" s="24">
        <v>324.35000000000002</v>
      </c>
    </row>
    <row r="36" spans="2:10" x14ac:dyDescent="0.2">
      <c r="B36" s="31"/>
      <c r="C36" s="31"/>
      <c r="D36" s="31"/>
      <c r="F36" s="29" t="s">
        <v>34</v>
      </c>
      <c r="G36" s="15" t="s">
        <v>13</v>
      </c>
      <c r="H36" s="23">
        <v>10000000</v>
      </c>
      <c r="I36" s="23">
        <v>9512833</v>
      </c>
      <c r="J36" s="24">
        <v>104.9</v>
      </c>
    </row>
    <row r="37" spans="2:10" x14ac:dyDescent="0.2">
      <c r="B37" s="31"/>
      <c r="C37" s="31"/>
      <c r="D37" s="31"/>
      <c r="F37" s="29" t="s">
        <v>36</v>
      </c>
      <c r="G37" s="15" t="s">
        <v>13</v>
      </c>
      <c r="H37" s="23">
        <v>2300000</v>
      </c>
      <c r="I37" s="23">
        <v>2295748</v>
      </c>
      <c r="J37" s="24">
        <v>26.61</v>
      </c>
    </row>
    <row r="38" spans="2:10" x14ac:dyDescent="0.2">
      <c r="B38" s="31"/>
      <c r="C38" s="31"/>
      <c r="D38" s="31"/>
      <c r="F38" s="29" t="s">
        <v>37</v>
      </c>
      <c r="G38" s="15" t="s">
        <v>13</v>
      </c>
      <c r="H38" s="23">
        <v>2000000</v>
      </c>
      <c r="I38" s="23">
        <v>1759767</v>
      </c>
      <c r="J38" s="24">
        <v>21.48</v>
      </c>
    </row>
    <row r="39" spans="2:10" x14ac:dyDescent="0.2">
      <c r="B39" s="32"/>
      <c r="C39" s="32"/>
      <c r="D39" s="32"/>
      <c r="F39" s="29" t="s">
        <v>38</v>
      </c>
      <c r="G39" s="15" t="s">
        <v>13</v>
      </c>
      <c r="H39" s="23">
        <v>3300000</v>
      </c>
      <c r="I39" s="23">
        <v>2943541</v>
      </c>
      <c r="J39" s="24">
        <v>32.32</v>
      </c>
    </row>
    <row r="40" spans="2:10" x14ac:dyDescent="0.2">
      <c r="B40" s="30" t="s">
        <v>25</v>
      </c>
      <c r="C40" s="30" t="s">
        <v>13</v>
      </c>
      <c r="D40" s="30" t="s">
        <v>14</v>
      </c>
      <c r="F40" s="29" t="s">
        <v>31</v>
      </c>
      <c r="G40" s="15" t="s">
        <v>13</v>
      </c>
      <c r="H40" s="23">
        <v>3500000</v>
      </c>
      <c r="I40" s="23">
        <v>6756091</v>
      </c>
      <c r="J40" s="24">
        <v>38.11</v>
      </c>
    </row>
    <row r="41" spans="2:10" ht="12.75" customHeight="1" x14ac:dyDescent="0.2">
      <c r="B41" s="31"/>
      <c r="C41" s="31"/>
      <c r="D41" s="31"/>
      <c r="F41" s="29" t="s">
        <v>34</v>
      </c>
      <c r="G41" s="15" t="s">
        <v>13</v>
      </c>
      <c r="H41" s="23">
        <v>9750000</v>
      </c>
      <c r="I41" s="23">
        <v>9251533</v>
      </c>
      <c r="J41" s="24">
        <v>61.58</v>
      </c>
    </row>
    <row r="42" spans="2:10" x14ac:dyDescent="0.2">
      <c r="B42" s="31"/>
      <c r="C42" s="31"/>
      <c r="D42" s="31"/>
      <c r="F42" s="29" t="s">
        <v>35</v>
      </c>
      <c r="G42" s="15" t="s">
        <v>13</v>
      </c>
      <c r="H42" s="23">
        <v>25000000</v>
      </c>
      <c r="I42" s="23">
        <v>17671694</v>
      </c>
      <c r="J42" s="24">
        <v>192.29</v>
      </c>
    </row>
    <row r="43" spans="2:10" x14ac:dyDescent="0.2">
      <c r="B43" s="32"/>
      <c r="C43" s="32"/>
      <c r="D43" s="32"/>
      <c r="F43" s="29" t="s">
        <v>37</v>
      </c>
      <c r="G43" s="15" t="s">
        <v>13</v>
      </c>
      <c r="H43" s="23">
        <v>2500000</v>
      </c>
      <c r="I43" s="23">
        <v>2000595</v>
      </c>
      <c r="J43" s="24">
        <v>23.67</v>
      </c>
    </row>
    <row r="44" spans="2:10" x14ac:dyDescent="0.2">
      <c r="B44" s="30" t="s">
        <v>18</v>
      </c>
      <c r="C44" s="30" t="s">
        <v>13</v>
      </c>
      <c r="D44" s="30" t="s">
        <v>14</v>
      </c>
      <c r="F44" s="29" t="s">
        <v>30</v>
      </c>
      <c r="G44" s="15" t="s">
        <v>13</v>
      </c>
      <c r="H44" s="23">
        <v>14700000</v>
      </c>
      <c r="I44" s="23">
        <v>13607476</v>
      </c>
      <c r="J44" s="24">
        <v>148.12</v>
      </c>
    </row>
    <row r="45" spans="2:10" x14ac:dyDescent="0.2">
      <c r="B45" s="31"/>
      <c r="C45" s="31"/>
      <c r="D45" s="31"/>
      <c r="F45" s="29" t="s">
        <v>31</v>
      </c>
      <c r="G45" s="15" t="s">
        <v>13</v>
      </c>
      <c r="H45" s="23">
        <v>6000000</v>
      </c>
      <c r="I45" s="23">
        <v>7252893</v>
      </c>
      <c r="J45" s="24">
        <v>71.91</v>
      </c>
    </row>
    <row r="46" spans="2:10" x14ac:dyDescent="0.2">
      <c r="B46" s="31"/>
      <c r="C46" s="31"/>
      <c r="D46" s="31"/>
      <c r="F46" s="29" t="s">
        <v>34</v>
      </c>
      <c r="G46" s="15" t="s">
        <v>13</v>
      </c>
      <c r="H46" s="23">
        <v>56000000</v>
      </c>
      <c r="I46" s="23">
        <v>56664387</v>
      </c>
      <c r="J46" s="24">
        <v>606.11</v>
      </c>
    </row>
    <row r="47" spans="2:10" x14ac:dyDescent="0.2">
      <c r="B47" s="31"/>
      <c r="C47" s="31"/>
      <c r="D47" s="31"/>
      <c r="F47" s="29" t="s">
        <v>35</v>
      </c>
      <c r="G47" s="15" t="s">
        <v>13</v>
      </c>
      <c r="H47" s="23">
        <v>77900000</v>
      </c>
      <c r="I47" s="23">
        <v>78840712</v>
      </c>
      <c r="J47" s="24">
        <v>817.24</v>
      </c>
    </row>
    <row r="48" spans="2:10" x14ac:dyDescent="0.2">
      <c r="B48" s="31"/>
      <c r="C48" s="31"/>
      <c r="D48" s="31"/>
      <c r="F48" s="29" t="s">
        <v>37</v>
      </c>
      <c r="G48" s="15" t="s">
        <v>13</v>
      </c>
      <c r="H48" s="23">
        <v>8000000</v>
      </c>
      <c r="I48" s="23">
        <v>8064201</v>
      </c>
      <c r="J48" s="24">
        <v>82.96</v>
      </c>
    </row>
    <row r="49" spans="2:10" x14ac:dyDescent="0.2">
      <c r="B49" s="32"/>
      <c r="C49" s="32"/>
      <c r="D49" s="32"/>
      <c r="F49" s="29" t="s">
        <v>38</v>
      </c>
      <c r="G49" s="15" t="s">
        <v>13</v>
      </c>
      <c r="H49" s="23">
        <v>5000000</v>
      </c>
      <c r="I49" s="23">
        <v>4605614</v>
      </c>
      <c r="J49" s="24">
        <v>58.94</v>
      </c>
    </row>
    <row r="50" spans="2:10" ht="25.5" x14ac:dyDescent="0.2">
      <c r="B50" s="25" t="s">
        <v>26</v>
      </c>
      <c r="C50" s="25" t="s">
        <v>13</v>
      </c>
      <c r="D50" s="25" t="s">
        <v>27</v>
      </c>
      <c r="F50" s="29" t="s">
        <v>34</v>
      </c>
      <c r="G50" s="15" t="s">
        <v>13</v>
      </c>
      <c r="H50" s="23">
        <v>1000000</v>
      </c>
      <c r="I50" s="23">
        <v>830732</v>
      </c>
      <c r="J50" s="24">
        <v>8.0399999999999991</v>
      </c>
    </row>
    <row r="51" spans="2:10" ht="25.5" customHeight="1" x14ac:dyDescent="0.2">
      <c r="B51" s="30" t="s">
        <v>19</v>
      </c>
      <c r="C51" s="30" t="s">
        <v>13</v>
      </c>
      <c r="D51" s="30" t="s">
        <v>14</v>
      </c>
      <c r="F51" s="29" t="s">
        <v>30</v>
      </c>
      <c r="G51" s="15" t="s">
        <v>13</v>
      </c>
      <c r="H51" s="23">
        <v>5800000</v>
      </c>
      <c r="I51" s="23">
        <v>3902109</v>
      </c>
      <c r="J51" s="24">
        <v>55.63</v>
      </c>
    </row>
    <row r="52" spans="2:10" x14ac:dyDescent="0.2">
      <c r="B52" s="31"/>
      <c r="C52" s="31"/>
      <c r="D52" s="31"/>
      <c r="F52" s="29" t="s">
        <v>34</v>
      </c>
      <c r="G52" s="15" t="s">
        <v>13</v>
      </c>
      <c r="H52" s="23">
        <v>37000000</v>
      </c>
      <c r="I52" s="23">
        <v>32699263</v>
      </c>
      <c r="J52" s="24">
        <v>417.31</v>
      </c>
    </row>
    <row r="53" spans="2:10" x14ac:dyDescent="0.2">
      <c r="B53" s="32"/>
      <c r="C53" s="32"/>
      <c r="D53" s="32"/>
      <c r="F53" s="29" t="s">
        <v>38</v>
      </c>
      <c r="G53" s="15" t="s">
        <v>13</v>
      </c>
      <c r="H53" s="23">
        <v>3500000</v>
      </c>
      <c r="I53" s="23">
        <v>3201416</v>
      </c>
      <c r="J53" s="24">
        <v>43.96</v>
      </c>
    </row>
    <row r="54" spans="2:10" ht="12.75" customHeight="1" x14ac:dyDescent="0.2">
      <c r="B54" s="30" t="s">
        <v>28</v>
      </c>
      <c r="C54" s="30" t="s">
        <v>13</v>
      </c>
      <c r="D54" s="30" t="s">
        <v>14</v>
      </c>
      <c r="F54" s="29" t="s">
        <v>34</v>
      </c>
      <c r="G54" s="15" t="s">
        <v>13</v>
      </c>
      <c r="H54" s="23">
        <v>22200000</v>
      </c>
      <c r="I54" s="23">
        <v>21634360</v>
      </c>
      <c r="J54" s="24">
        <v>220.29</v>
      </c>
    </row>
    <row r="55" spans="2:10" ht="12.75" customHeight="1" x14ac:dyDescent="0.2">
      <c r="B55" s="31"/>
      <c r="C55" s="31"/>
      <c r="D55" s="31"/>
      <c r="F55" s="29" t="s">
        <v>35</v>
      </c>
      <c r="G55" s="15" t="s">
        <v>13</v>
      </c>
      <c r="H55" s="23">
        <v>20000000</v>
      </c>
      <c r="I55" s="23">
        <v>16885208</v>
      </c>
      <c r="J55" s="24">
        <v>179.93</v>
      </c>
    </row>
    <row r="56" spans="2:10" x14ac:dyDescent="0.2">
      <c r="B56" s="32"/>
      <c r="C56" s="32"/>
      <c r="D56" s="32"/>
      <c r="F56" s="29" t="s">
        <v>38</v>
      </c>
      <c r="G56" s="15" t="s">
        <v>13</v>
      </c>
      <c r="H56" s="23">
        <v>8800000</v>
      </c>
      <c r="I56" s="23">
        <v>3149614</v>
      </c>
      <c r="J56" s="24">
        <v>34.909999999999997</v>
      </c>
    </row>
    <row r="57" spans="2:10" ht="25.5" customHeight="1" x14ac:dyDescent="0.2">
      <c r="B57" s="30" t="s">
        <v>20</v>
      </c>
      <c r="C57" s="30" t="s">
        <v>13</v>
      </c>
      <c r="D57" s="30" t="s">
        <v>14</v>
      </c>
      <c r="F57" s="29" t="s">
        <v>30</v>
      </c>
      <c r="G57" s="15" t="s">
        <v>13</v>
      </c>
      <c r="H57" s="23">
        <v>6000000</v>
      </c>
      <c r="I57" s="23">
        <v>5978359</v>
      </c>
      <c r="J57" s="24">
        <v>66.94</v>
      </c>
    </row>
    <row r="58" spans="2:10" x14ac:dyDescent="0.2">
      <c r="B58" s="31"/>
      <c r="C58" s="31"/>
      <c r="D58" s="31"/>
      <c r="F58" s="29" t="s">
        <v>31</v>
      </c>
      <c r="G58" s="15" t="s">
        <v>13</v>
      </c>
      <c r="H58" s="23">
        <v>33000000</v>
      </c>
      <c r="I58" s="23">
        <v>44969691</v>
      </c>
      <c r="J58" s="24">
        <v>522.17999999999995</v>
      </c>
    </row>
    <row r="59" spans="2:10" x14ac:dyDescent="0.2">
      <c r="B59" s="31"/>
      <c r="C59" s="31"/>
      <c r="D59" s="31"/>
      <c r="F59" s="29" t="s">
        <v>34</v>
      </c>
      <c r="G59" s="15" t="s">
        <v>13</v>
      </c>
      <c r="H59" s="23">
        <v>87000000</v>
      </c>
      <c r="I59" s="23">
        <v>79112773</v>
      </c>
      <c r="J59" s="24">
        <v>830.82</v>
      </c>
    </row>
    <row r="60" spans="2:10" x14ac:dyDescent="0.2">
      <c r="B60" s="31"/>
      <c r="C60" s="31"/>
      <c r="D60" s="31"/>
      <c r="F60" s="29" t="s">
        <v>35</v>
      </c>
      <c r="G60" s="15" t="s">
        <v>13</v>
      </c>
      <c r="H60" s="23">
        <v>40000000</v>
      </c>
      <c r="I60" s="23">
        <v>38283913</v>
      </c>
      <c r="J60" s="24">
        <v>466.79</v>
      </c>
    </row>
    <row r="61" spans="2:10" x14ac:dyDescent="0.2">
      <c r="B61" s="31"/>
      <c r="C61" s="31"/>
      <c r="D61" s="31"/>
      <c r="F61" s="29" t="s">
        <v>36</v>
      </c>
      <c r="G61" s="15" t="s">
        <v>13</v>
      </c>
      <c r="H61" s="23">
        <v>3900000</v>
      </c>
      <c r="I61" s="23">
        <v>3893669</v>
      </c>
      <c r="J61" s="24">
        <v>42</v>
      </c>
    </row>
    <row r="62" spans="2:10" x14ac:dyDescent="0.2">
      <c r="B62" s="31"/>
      <c r="C62" s="31"/>
      <c r="D62" s="31"/>
      <c r="F62" s="29" t="s">
        <v>37</v>
      </c>
      <c r="G62" s="15" t="s">
        <v>13</v>
      </c>
      <c r="H62" s="23">
        <v>18000000</v>
      </c>
      <c r="I62" s="23">
        <v>17955147</v>
      </c>
      <c r="J62" s="24">
        <v>179.75</v>
      </c>
    </row>
    <row r="63" spans="2:10" x14ac:dyDescent="0.2">
      <c r="B63" s="32"/>
      <c r="C63" s="32"/>
      <c r="D63" s="32"/>
      <c r="F63" s="29" t="s">
        <v>38</v>
      </c>
      <c r="G63" s="15" t="s">
        <v>13</v>
      </c>
      <c r="H63" s="23">
        <v>5000000</v>
      </c>
      <c r="I63" s="23">
        <v>3765995</v>
      </c>
      <c r="J63" s="24">
        <v>48.1</v>
      </c>
    </row>
    <row r="64" spans="2:10" x14ac:dyDescent="0.2">
      <c r="B64" s="30" t="s">
        <v>21</v>
      </c>
      <c r="C64" s="30" t="s">
        <v>13</v>
      </c>
      <c r="D64" s="30" t="s">
        <v>14</v>
      </c>
      <c r="F64" s="29" t="s">
        <v>30</v>
      </c>
      <c r="G64" s="15" t="s">
        <v>13</v>
      </c>
      <c r="H64" s="23">
        <v>1000000</v>
      </c>
      <c r="I64" s="23">
        <v>774404</v>
      </c>
      <c r="J64" s="24">
        <v>10.97</v>
      </c>
    </row>
    <row r="65" spans="2:11" ht="12.75" customHeight="1" x14ac:dyDescent="0.2">
      <c r="B65" s="31"/>
      <c r="C65" s="31"/>
      <c r="D65" s="31"/>
      <c r="F65" s="29" t="s">
        <v>31</v>
      </c>
      <c r="G65" s="15" t="s">
        <v>13</v>
      </c>
      <c r="H65" s="23">
        <v>2000000</v>
      </c>
      <c r="I65" s="23">
        <v>1158152</v>
      </c>
      <c r="J65" s="24">
        <v>14.71</v>
      </c>
    </row>
    <row r="66" spans="2:11" ht="12.75" customHeight="1" x14ac:dyDescent="0.2">
      <c r="B66" s="31"/>
      <c r="C66" s="31"/>
      <c r="D66" s="31"/>
      <c r="F66" s="29" t="s">
        <v>34</v>
      </c>
      <c r="G66" s="15" t="s">
        <v>13</v>
      </c>
      <c r="H66" s="23">
        <v>7800000</v>
      </c>
      <c r="I66" s="23">
        <v>7933850</v>
      </c>
      <c r="J66" s="24">
        <v>99.43</v>
      </c>
    </row>
    <row r="67" spans="2:11" x14ac:dyDescent="0.2">
      <c r="B67" s="31"/>
      <c r="C67" s="31"/>
      <c r="D67" s="31"/>
      <c r="F67" s="29" t="s">
        <v>35</v>
      </c>
      <c r="G67" s="15" t="s">
        <v>13</v>
      </c>
      <c r="H67" s="23">
        <v>4150000</v>
      </c>
      <c r="I67" s="23">
        <v>3027469</v>
      </c>
      <c r="J67" s="24">
        <v>56.18</v>
      </c>
    </row>
    <row r="68" spans="2:11" x14ac:dyDescent="0.2">
      <c r="B68" s="32"/>
      <c r="C68" s="32"/>
      <c r="D68" s="32"/>
      <c r="F68" s="29" t="s">
        <v>38</v>
      </c>
      <c r="G68" s="15" t="s">
        <v>13</v>
      </c>
      <c r="H68" s="23">
        <v>55000000</v>
      </c>
      <c r="I68" s="23">
        <v>40898407</v>
      </c>
      <c r="J68" s="24">
        <v>564.91</v>
      </c>
    </row>
    <row r="69" spans="2:11" x14ac:dyDescent="0.2">
      <c r="B69" s="30" t="s">
        <v>22</v>
      </c>
      <c r="C69" s="30" t="s">
        <v>13</v>
      </c>
      <c r="D69" s="30" t="s">
        <v>14</v>
      </c>
      <c r="F69" s="29" t="s">
        <v>30</v>
      </c>
      <c r="G69" s="15" t="s">
        <v>13</v>
      </c>
      <c r="H69" s="23">
        <v>103000000</v>
      </c>
      <c r="I69" s="23">
        <v>87420570</v>
      </c>
      <c r="J69" s="24">
        <v>1025.6099999999999</v>
      </c>
    </row>
    <row r="70" spans="2:11" x14ac:dyDescent="0.2">
      <c r="B70" s="31"/>
      <c r="C70" s="31"/>
      <c r="D70" s="31"/>
      <c r="F70" s="29" t="s">
        <v>31</v>
      </c>
      <c r="G70" s="15" t="s">
        <v>13</v>
      </c>
      <c r="H70" s="23">
        <v>1500000</v>
      </c>
      <c r="I70" s="23">
        <v>1111534</v>
      </c>
      <c r="J70" s="24">
        <v>13.47</v>
      </c>
    </row>
    <row r="71" spans="2:11" x14ac:dyDescent="0.2">
      <c r="B71" s="31"/>
      <c r="C71" s="31"/>
      <c r="D71" s="31"/>
      <c r="F71" s="29" t="s">
        <v>34</v>
      </c>
      <c r="G71" s="15" t="s">
        <v>13</v>
      </c>
      <c r="H71" s="23">
        <v>34000000</v>
      </c>
      <c r="I71" s="23">
        <v>34550098</v>
      </c>
      <c r="J71" s="24">
        <v>386.39</v>
      </c>
    </row>
    <row r="72" spans="2:11" x14ac:dyDescent="0.2">
      <c r="B72" s="31"/>
      <c r="C72" s="31"/>
      <c r="D72" s="31"/>
      <c r="F72" s="29" t="s">
        <v>35</v>
      </c>
      <c r="G72" s="15" t="s">
        <v>13</v>
      </c>
      <c r="H72" s="23">
        <v>47500000</v>
      </c>
      <c r="I72" s="23">
        <v>44471714</v>
      </c>
      <c r="J72" s="24">
        <v>503.55</v>
      </c>
    </row>
    <row r="73" spans="2:11" x14ac:dyDescent="0.2">
      <c r="B73" s="31"/>
      <c r="C73" s="31"/>
      <c r="D73" s="31"/>
      <c r="F73" s="29" t="s">
        <v>37</v>
      </c>
      <c r="G73" s="15" t="s">
        <v>13</v>
      </c>
      <c r="H73" s="23">
        <v>1500000</v>
      </c>
      <c r="I73" s="23">
        <v>1060419</v>
      </c>
      <c r="J73" s="24">
        <v>11.55</v>
      </c>
    </row>
    <row r="74" spans="2:11" ht="12.75" customHeight="1" x14ac:dyDescent="0.2">
      <c r="B74" s="32"/>
      <c r="C74" s="32"/>
      <c r="D74" s="32"/>
      <c r="F74" s="29" t="s">
        <v>38</v>
      </c>
      <c r="G74" s="15" t="s">
        <v>13</v>
      </c>
      <c r="H74" s="23">
        <v>2500000</v>
      </c>
      <c r="I74" s="23">
        <v>1735527</v>
      </c>
      <c r="J74" s="24">
        <v>23.63</v>
      </c>
    </row>
    <row r="75" spans="2:11" ht="3" customHeight="1" x14ac:dyDescent="0.2"/>
    <row r="76" spans="2:11" x14ac:dyDescent="0.2">
      <c r="F76" s="42" t="s">
        <v>8</v>
      </c>
      <c r="G76" s="43"/>
      <c r="H76" s="21">
        <f>SUM(H13:H75)</f>
        <v>1340396000</v>
      </c>
      <c r="I76" s="21">
        <f>SUM(I13:I75)</f>
        <v>1199919081</v>
      </c>
      <c r="J76" s="22">
        <f>SUM(J13:J75)</f>
        <v>13836.479999999996</v>
      </c>
      <c r="K76" s="7"/>
    </row>
    <row r="80" spans="2:11" x14ac:dyDescent="0.2">
      <c r="B80" s="1" t="s">
        <v>39</v>
      </c>
    </row>
    <row r="82" spans="2:2" x14ac:dyDescent="0.2">
      <c r="B82" s="1" t="s">
        <v>10</v>
      </c>
    </row>
  </sheetData>
  <mergeCells count="48">
    <mergeCell ref="C30:C34"/>
    <mergeCell ref="C35:C39"/>
    <mergeCell ref="C40:C43"/>
    <mergeCell ref="C18:C19"/>
    <mergeCell ref="C20:C23"/>
    <mergeCell ref="C24:C29"/>
    <mergeCell ref="C69:C74"/>
    <mergeCell ref="D18:D19"/>
    <mergeCell ref="D20:D23"/>
    <mergeCell ref="D24:D29"/>
    <mergeCell ref="D30:D34"/>
    <mergeCell ref="D35:D39"/>
    <mergeCell ref="D40:D43"/>
    <mergeCell ref="D44:D49"/>
    <mergeCell ref="D51:D53"/>
    <mergeCell ref="D54:D56"/>
    <mergeCell ref="D57:D63"/>
    <mergeCell ref="D64:D68"/>
    <mergeCell ref="D69:D74"/>
    <mergeCell ref="F76:G76"/>
    <mergeCell ref="C54:C56"/>
    <mergeCell ref="C57:C63"/>
    <mergeCell ref="C64:C68"/>
    <mergeCell ref="B13:B16"/>
    <mergeCell ref="B35:B39"/>
    <mergeCell ref="B40:B43"/>
    <mergeCell ref="B44:B49"/>
    <mergeCell ref="B51:B53"/>
    <mergeCell ref="B54:B56"/>
    <mergeCell ref="B57:B63"/>
    <mergeCell ref="B64:B68"/>
    <mergeCell ref="B69:B74"/>
    <mergeCell ref="C44:C49"/>
    <mergeCell ref="C51:C53"/>
    <mergeCell ref="D13:D16"/>
    <mergeCell ref="B10:B11"/>
    <mergeCell ref="B18:B19"/>
    <mergeCell ref="B20:B23"/>
    <mergeCell ref="B24:B29"/>
    <mergeCell ref="B30:B34"/>
    <mergeCell ref="I10:I11"/>
    <mergeCell ref="J10:J11"/>
    <mergeCell ref="C13:C16"/>
    <mergeCell ref="D10:D11"/>
    <mergeCell ref="F10:F11"/>
    <mergeCell ref="G10:G11"/>
    <mergeCell ref="H10:H11"/>
    <mergeCell ref="C10:C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Ind-Pro</vt:lpstr>
      <vt:lpstr>Pro-Ind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2020-02-27T15:27:49Z</dcterms:modified>
</cp:coreProperties>
</file>